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6" yWindow="-60" windowWidth="13056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<sst xmlns="http://schemas.openxmlformats.org/spreadsheetml/2006/main" count="133" uniqueCount="132">
  <si>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</si>
  <si>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</si>
  <si>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</si>
  <si>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</si>
  <si>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</si>
  <si>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</si>
  <si>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</si>
  <si>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</si>
  <si>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</si>
  <si>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</si>
  <si>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</si>
  <si>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</si>
  <si>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</si>
  <si>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</si>
  <si>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</si>
  <si>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</si>
  <si>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</si>
  <si>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</si>
  <si>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</si>
  <si>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</si>
  <si>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</si>
  <si>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</si>
  <si>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</si>
  <si>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</si>
  <si>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</si>
  <si>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</si>
  <si>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</si>
  <si>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</si>
  <si>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</si>
  <si>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</si>
  <si>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</si>
  <si>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</si>
  <si>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</si>
  <si>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</si>
  <si>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</si>
  <si>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</si>
  <si>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</si>
  <si>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</si>
  <si>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</si>
  <si>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</si>
  <si>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</si>
  <si>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</si>
  <si>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</si>
  <si>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</si>
  <si>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</si>
  <si>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</si>
  <si>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</si>
  <si>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</si>
  <si>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</si>
  <si>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</si>
  <si>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</si>
  <si>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</si>
  <si>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</si>
  <si>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</si>
  <si>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</si>
  <si>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</si>
  <si>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</si>
  <si>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</si>
  <si>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</si>
  <si>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</si>
  <si>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</si>
  <si>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</si>
  <si>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</si>
  <si>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</si>
  <si>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</si>
  <si>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</si>
  <si>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</si>
  <si>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</si>
  <si>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</si>
  <si>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</si>
  <si>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</si>
  <si>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</si>
  <si>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</si>
  <si>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</si>
  <si>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</si>
  <si>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</si>
  <si>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</si>
  <si>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</si>
  <si>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</si>
  <si>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</si>
  <si>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</si>
  <si>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</si>
  <si>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</si>
  <si>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</si>
  <si>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</si>
  <si>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</si>
  <si>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</si>
  <si>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</si>
  <si>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</si>
  <si>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</si>
  <si>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</si>
  <si>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</si>
  <si>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</si>
  <si>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</si>
  <si>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</si>
  <si>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</si>
  <si>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</si>
  <si>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</si>
  <si>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</si>
  <si>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</si>
  <si>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</si>
  <si>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</si>
  <si>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</si>
  <si>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</si>
  <si>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</si>
  <si>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</si>
  <si>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</si>
  <si>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</si>
  <si>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</si>
  <si>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</si>
  <si>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</si>
  <si>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</si>
  <si>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</si>
  <si>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</si>
  <si>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</si>
  <si>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</si>
  <si>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</si>
  <si>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</si>
  <si>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</si>
  <si>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</si>
  <si>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</si>
  <si>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</si>
  <si>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</si>
  <si>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</si>
  <si>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</si>
  <si>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</si>
  <si>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</si>
  <si>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</si>
  <si>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</si>
  <si>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INTERNORGA</t>
  </si>
  <si>
    <t>internorga.com</t>
  </si>
  <si>
    <t>13. - 17.03.2020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</si>
</sst>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22860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18</xdr:row>
          <xdr:rowOff>22860</xdr:rowOff>
        </xdr:from>
        <xdr:to>
          <xdr:col>1</xdr:col>
          <xdr:colOff>7620</xdr:colOff>
          <xdr:row>18</xdr:row>
          <xdr:rowOff>182880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24</xdr:row>
          <xdr:rowOff>7620</xdr:rowOff>
        </xdr:from>
        <xdr:to>
          <xdr:col>10</xdr:col>
          <xdr:colOff>7620</xdr:colOff>
          <xdr:row>24</xdr:row>
          <xdr:rowOff>167640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29</xdr:row>
          <xdr:rowOff>22860</xdr:rowOff>
        </xdr:from>
        <xdr:to>
          <xdr:col>10</xdr:col>
          <xdr:colOff>7620</xdr:colOff>
          <xdr:row>29</xdr:row>
          <xdr:rowOff>182880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32</xdr:row>
          <xdr:rowOff>22860</xdr:rowOff>
        </xdr:from>
        <xdr:to>
          <xdr:col>10</xdr:col>
          <xdr:colOff>7620</xdr:colOff>
          <xdr:row>32</xdr:row>
          <xdr:rowOff>182880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37</xdr:row>
          <xdr:rowOff>22860</xdr:rowOff>
        </xdr:from>
        <xdr:to>
          <xdr:col>10</xdr:col>
          <xdr:colOff>7620</xdr:colOff>
          <xdr:row>37</xdr:row>
          <xdr:rowOff>182880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44</xdr:row>
          <xdr:rowOff>30480</xdr:rowOff>
        </xdr:from>
        <xdr:to>
          <xdr:col>10</xdr:col>
          <xdr:colOff>7620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50</xdr:row>
          <xdr:rowOff>30480</xdr:rowOff>
        </xdr:from>
        <xdr:to>
          <xdr:col>10</xdr:col>
          <xdr:colOff>7620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25</xdr:row>
          <xdr:rowOff>22860</xdr:rowOff>
        </xdr:from>
        <xdr:to>
          <xdr:col>10</xdr:col>
          <xdr:colOff>7620</xdr:colOff>
          <xdr:row>25</xdr:row>
          <xdr:rowOff>182880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42</xdr:row>
          <xdr:rowOff>30480</xdr:rowOff>
        </xdr:from>
        <xdr:to>
          <xdr:col>10</xdr:col>
          <xdr:colOff>7620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18</xdr:row>
          <xdr:rowOff>22860</xdr:rowOff>
        </xdr:from>
        <xdr:to>
          <xdr:col>10</xdr:col>
          <xdr:colOff>7620</xdr:colOff>
          <xdr:row>18</xdr:row>
          <xdr:rowOff>182880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9</xdr:row>
          <xdr:rowOff>15240</xdr:rowOff>
        </xdr:from>
        <xdr:to>
          <xdr:col>10</xdr:col>
          <xdr:colOff>7620</xdr:colOff>
          <xdr:row>9</xdr:row>
          <xdr:rowOff>175260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14</xdr:row>
          <xdr:rowOff>15240</xdr:rowOff>
        </xdr:from>
        <xdr:to>
          <xdr:col>10</xdr:col>
          <xdr:colOff>7620</xdr:colOff>
          <xdr:row>14</xdr:row>
          <xdr:rowOff>175260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58</xdr:row>
          <xdr:rowOff>38100</xdr:rowOff>
        </xdr:from>
        <xdr:to>
          <xdr:col>10</xdr:col>
          <xdr:colOff>7620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12</xdr:row>
          <xdr:rowOff>15240</xdr:rowOff>
        </xdr:from>
        <xdr:to>
          <xdr:col>10</xdr:col>
          <xdr:colOff>7620</xdr:colOff>
          <xdr:row>12</xdr:row>
          <xdr:rowOff>175260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11</xdr:row>
          <xdr:rowOff>15240</xdr:rowOff>
        </xdr:from>
        <xdr:to>
          <xdr:col>10</xdr:col>
          <xdr:colOff>7620</xdr:colOff>
          <xdr:row>11</xdr:row>
          <xdr:rowOff>175260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13</xdr:row>
          <xdr:rowOff>15240</xdr:rowOff>
        </xdr:from>
        <xdr:to>
          <xdr:col>10</xdr:col>
          <xdr:colOff>7620</xdr:colOff>
          <xdr:row>13</xdr:row>
          <xdr:rowOff>175260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16</xdr:row>
          <xdr:rowOff>15240</xdr:rowOff>
        </xdr:from>
        <xdr:to>
          <xdr:col>10</xdr:col>
          <xdr:colOff>7620</xdr:colOff>
          <xdr:row>16</xdr:row>
          <xdr:rowOff>175260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39</xdr:row>
          <xdr:rowOff>30480</xdr:rowOff>
        </xdr:from>
        <xdr:to>
          <xdr:col>10</xdr:col>
          <xdr:colOff>7620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56</xdr:row>
          <xdr:rowOff>38100</xdr:rowOff>
        </xdr:from>
        <xdr:to>
          <xdr:col>10</xdr:col>
          <xdr:colOff>7620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40</xdr:row>
          <xdr:rowOff>30480</xdr:rowOff>
        </xdr:from>
        <xdr:to>
          <xdr:col>10</xdr:col>
          <xdr:colOff>7620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52</xdr:row>
          <xdr:rowOff>38100</xdr:rowOff>
        </xdr:from>
        <xdr:to>
          <xdr:col>10</xdr:col>
          <xdr:colOff>7620</xdr:colOff>
          <xdr:row>53</xdr:row>
          <xdr:rowOff>7620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54</xdr:row>
          <xdr:rowOff>38100</xdr:rowOff>
        </xdr:from>
        <xdr:to>
          <xdr:col>10</xdr:col>
          <xdr:colOff>7620</xdr:colOff>
          <xdr:row>55</xdr:row>
          <xdr:rowOff>7620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10</xdr:row>
          <xdr:rowOff>15240</xdr:rowOff>
        </xdr:from>
        <xdr:to>
          <xdr:col>10</xdr:col>
          <xdr:colOff>7620</xdr:colOff>
          <xdr:row>10</xdr:row>
          <xdr:rowOff>175260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15</xdr:row>
          <xdr:rowOff>15240</xdr:rowOff>
        </xdr:from>
        <xdr:to>
          <xdr:col>10</xdr:col>
          <xdr:colOff>7620</xdr:colOff>
          <xdr:row>15</xdr:row>
          <xdr:rowOff>175260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22</xdr:row>
          <xdr:rowOff>22860</xdr:rowOff>
        </xdr:from>
        <xdr:to>
          <xdr:col>10</xdr:col>
          <xdr:colOff>7620</xdr:colOff>
          <xdr:row>22</xdr:row>
          <xdr:rowOff>182880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45</xdr:row>
          <xdr:rowOff>30480</xdr:rowOff>
        </xdr:from>
        <xdr:to>
          <xdr:col>10</xdr:col>
          <xdr:colOff>7620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20</xdr:row>
          <xdr:rowOff>22860</xdr:rowOff>
        </xdr:from>
        <xdr:to>
          <xdr:col>10</xdr:col>
          <xdr:colOff>7620</xdr:colOff>
          <xdr:row>20</xdr:row>
          <xdr:rowOff>182880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19</xdr:row>
          <xdr:rowOff>22860</xdr:rowOff>
        </xdr:from>
        <xdr:to>
          <xdr:col>10</xdr:col>
          <xdr:colOff>7620</xdr:colOff>
          <xdr:row>19</xdr:row>
          <xdr:rowOff>182880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26</xdr:row>
          <xdr:rowOff>22860</xdr:rowOff>
        </xdr:from>
        <xdr:to>
          <xdr:col>10</xdr:col>
          <xdr:colOff>7620</xdr:colOff>
          <xdr:row>26</xdr:row>
          <xdr:rowOff>182880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34</xdr:row>
          <xdr:rowOff>22860</xdr:rowOff>
        </xdr:from>
        <xdr:to>
          <xdr:col>10</xdr:col>
          <xdr:colOff>7620</xdr:colOff>
          <xdr:row>34</xdr:row>
          <xdr:rowOff>182880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21</xdr:row>
          <xdr:rowOff>22860</xdr:rowOff>
        </xdr:from>
        <xdr:to>
          <xdr:col>10</xdr:col>
          <xdr:colOff>7620</xdr:colOff>
          <xdr:row>21</xdr:row>
          <xdr:rowOff>182880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49</xdr:row>
          <xdr:rowOff>30480</xdr:rowOff>
        </xdr:from>
        <xdr:to>
          <xdr:col>10</xdr:col>
          <xdr:colOff>7620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43</xdr:row>
          <xdr:rowOff>30480</xdr:rowOff>
        </xdr:from>
        <xdr:to>
          <xdr:col>10</xdr:col>
          <xdr:colOff>7620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38</xdr:row>
          <xdr:rowOff>30480</xdr:rowOff>
        </xdr:from>
        <xdr:to>
          <xdr:col>10</xdr:col>
          <xdr:colOff>7620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48</xdr:row>
          <xdr:rowOff>30480</xdr:rowOff>
        </xdr:from>
        <xdr:to>
          <xdr:col>10</xdr:col>
          <xdr:colOff>7620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41</xdr:row>
          <xdr:rowOff>30480</xdr:rowOff>
        </xdr:from>
        <xdr:to>
          <xdr:col>10</xdr:col>
          <xdr:colOff>7620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31</xdr:row>
          <xdr:rowOff>22860</xdr:rowOff>
        </xdr:from>
        <xdr:to>
          <xdr:col>10</xdr:col>
          <xdr:colOff>7620</xdr:colOff>
          <xdr:row>31</xdr:row>
          <xdr:rowOff>182880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27</xdr:row>
          <xdr:rowOff>22860</xdr:rowOff>
        </xdr:from>
        <xdr:to>
          <xdr:col>10</xdr:col>
          <xdr:colOff>7620</xdr:colOff>
          <xdr:row>27</xdr:row>
          <xdr:rowOff>182880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6</xdr:row>
          <xdr:rowOff>15240</xdr:rowOff>
        </xdr:from>
        <xdr:to>
          <xdr:col>10</xdr:col>
          <xdr:colOff>7620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17</xdr:row>
          <xdr:rowOff>22860</xdr:rowOff>
        </xdr:from>
        <xdr:to>
          <xdr:col>10</xdr:col>
          <xdr:colOff>7620</xdr:colOff>
          <xdr:row>17</xdr:row>
          <xdr:rowOff>182880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30480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22860</xdr:rowOff>
        </xdr:from>
        <xdr:to>
          <xdr:col>6</xdr:col>
          <xdr:colOff>0</xdr:colOff>
          <xdr:row>29</xdr:row>
          <xdr:rowOff>182880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22860</xdr:rowOff>
        </xdr:from>
        <xdr:to>
          <xdr:col>6</xdr:col>
          <xdr:colOff>0</xdr:colOff>
          <xdr:row>24</xdr:row>
          <xdr:rowOff>182880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22860</xdr:rowOff>
        </xdr:from>
        <xdr:to>
          <xdr:col>6</xdr:col>
          <xdr:colOff>0</xdr:colOff>
          <xdr:row>31</xdr:row>
          <xdr:rowOff>182880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15240</xdr:rowOff>
        </xdr:from>
        <xdr:to>
          <xdr:col>6</xdr:col>
          <xdr:colOff>0</xdr:colOff>
          <xdr:row>9</xdr:row>
          <xdr:rowOff>175260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7620</xdr:rowOff>
        </xdr:from>
        <xdr:to>
          <xdr:col>6</xdr:col>
          <xdr:colOff>0</xdr:colOff>
          <xdr:row>7</xdr:row>
          <xdr:rowOff>167640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22860</xdr:rowOff>
        </xdr:from>
        <xdr:to>
          <xdr:col>6</xdr:col>
          <xdr:colOff>0</xdr:colOff>
          <xdr:row>30</xdr:row>
          <xdr:rowOff>182880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22860</xdr:rowOff>
        </xdr:from>
        <xdr:to>
          <xdr:col>6</xdr:col>
          <xdr:colOff>0</xdr:colOff>
          <xdr:row>33</xdr:row>
          <xdr:rowOff>182880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22860</xdr:rowOff>
        </xdr:from>
        <xdr:to>
          <xdr:col>6</xdr:col>
          <xdr:colOff>0</xdr:colOff>
          <xdr:row>37</xdr:row>
          <xdr:rowOff>182880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30480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30480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22860</xdr:rowOff>
        </xdr:from>
        <xdr:to>
          <xdr:col>6</xdr:col>
          <xdr:colOff>0</xdr:colOff>
          <xdr:row>26</xdr:row>
          <xdr:rowOff>182880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30480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22860</xdr:rowOff>
        </xdr:from>
        <xdr:to>
          <xdr:col>6</xdr:col>
          <xdr:colOff>0</xdr:colOff>
          <xdr:row>19</xdr:row>
          <xdr:rowOff>182880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15240</xdr:rowOff>
        </xdr:from>
        <xdr:to>
          <xdr:col>6</xdr:col>
          <xdr:colOff>0</xdr:colOff>
          <xdr:row>10</xdr:row>
          <xdr:rowOff>175260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15240</xdr:rowOff>
        </xdr:from>
        <xdr:to>
          <xdr:col>6</xdr:col>
          <xdr:colOff>0</xdr:colOff>
          <xdr:row>15</xdr:row>
          <xdr:rowOff>175260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7620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15240</xdr:rowOff>
        </xdr:from>
        <xdr:to>
          <xdr:col>6</xdr:col>
          <xdr:colOff>0</xdr:colOff>
          <xdr:row>13</xdr:row>
          <xdr:rowOff>175260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15240</xdr:rowOff>
        </xdr:from>
        <xdr:to>
          <xdr:col>6</xdr:col>
          <xdr:colOff>0</xdr:colOff>
          <xdr:row>12</xdr:row>
          <xdr:rowOff>175260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15240</xdr:rowOff>
        </xdr:from>
        <xdr:to>
          <xdr:col>6</xdr:col>
          <xdr:colOff>0</xdr:colOff>
          <xdr:row>14</xdr:row>
          <xdr:rowOff>175260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15240</xdr:rowOff>
        </xdr:from>
        <xdr:to>
          <xdr:col>6</xdr:col>
          <xdr:colOff>0</xdr:colOff>
          <xdr:row>17</xdr:row>
          <xdr:rowOff>175260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30480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7620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30480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15240</xdr:rowOff>
        </xdr:from>
        <xdr:to>
          <xdr:col>6</xdr:col>
          <xdr:colOff>0</xdr:colOff>
          <xdr:row>11</xdr:row>
          <xdr:rowOff>175260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15240</xdr:rowOff>
        </xdr:from>
        <xdr:to>
          <xdr:col>6</xdr:col>
          <xdr:colOff>0</xdr:colOff>
          <xdr:row>16</xdr:row>
          <xdr:rowOff>175260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22860</xdr:rowOff>
        </xdr:from>
        <xdr:to>
          <xdr:col>6</xdr:col>
          <xdr:colOff>0</xdr:colOff>
          <xdr:row>23</xdr:row>
          <xdr:rowOff>182880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30480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22860</xdr:rowOff>
        </xdr:from>
        <xdr:to>
          <xdr:col>6</xdr:col>
          <xdr:colOff>0</xdr:colOff>
          <xdr:row>21</xdr:row>
          <xdr:rowOff>182880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22860</xdr:rowOff>
        </xdr:from>
        <xdr:to>
          <xdr:col>6</xdr:col>
          <xdr:colOff>0</xdr:colOff>
          <xdr:row>20</xdr:row>
          <xdr:rowOff>182880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22860</xdr:rowOff>
        </xdr:from>
        <xdr:to>
          <xdr:col>6</xdr:col>
          <xdr:colOff>0</xdr:colOff>
          <xdr:row>27</xdr:row>
          <xdr:rowOff>182880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22860</xdr:rowOff>
        </xdr:from>
        <xdr:to>
          <xdr:col>6</xdr:col>
          <xdr:colOff>0</xdr:colOff>
          <xdr:row>35</xdr:row>
          <xdr:rowOff>182880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22860</xdr:rowOff>
        </xdr:from>
        <xdr:to>
          <xdr:col>6</xdr:col>
          <xdr:colOff>0</xdr:colOff>
          <xdr:row>22</xdr:row>
          <xdr:rowOff>182880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30480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30480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22860</xdr:rowOff>
        </xdr:from>
        <xdr:to>
          <xdr:col>6</xdr:col>
          <xdr:colOff>0</xdr:colOff>
          <xdr:row>38</xdr:row>
          <xdr:rowOff>182880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30480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30480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22860</xdr:rowOff>
        </xdr:from>
        <xdr:to>
          <xdr:col>6</xdr:col>
          <xdr:colOff>0</xdr:colOff>
          <xdr:row>32</xdr:row>
          <xdr:rowOff>182880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22860</xdr:rowOff>
        </xdr:from>
        <xdr:to>
          <xdr:col>6</xdr:col>
          <xdr:colOff>0</xdr:colOff>
          <xdr:row>28</xdr:row>
          <xdr:rowOff>182880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15240</xdr:rowOff>
        </xdr:from>
        <xdr:to>
          <xdr:col>6</xdr:col>
          <xdr:colOff>0</xdr:colOff>
          <xdr:row>8</xdr:row>
          <xdr:rowOff>175260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15240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22860</xdr:rowOff>
        </xdr:from>
        <xdr:to>
          <xdr:col>6</xdr:col>
          <xdr:colOff>0</xdr:colOff>
          <xdr:row>18</xdr:row>
          <xdr:rowOff>182880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47</xdr:row>
          <xdr:rowOff>30480</xdr:rowOff>
        </xdr:from>
        <xdr:to>
          <xdr:col>10</xdr:col>
          <xdr:colOff>7620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36</xdr:row>
          <xdr:rowOff>22860</xdr:rowOff>
        </xdr:from>
        <xdr:to>
          <xdr:col>10</xdr:col>
          <xdr:colOff>7620</xdr:colOff>
          <xdr:row>36</xdr:row>
          <xdr:rowOff>182880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23</xdr:row>
          <xdr:rowOff>22860</xdr:rowOff>
        </xdr:from>
        <xdr:to>
          <xdr:col>10</xdr:col>
          <xdr:colOff>7620</xdr:colOff>
          <xdr:row>23</xdr:row>
          <xdr:rowOff>182880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30</xdr:row>
          <xdr:rowOff>22860</xdr:rowOff>
        </xdr:from>
        <xdr:to>
          <xdr:col>10</xdr:col>
          <xdr:colOff>7620</xdr:colOff>
          <xdr:row>30</xdr:row>
          <xdr:rowOff>182880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8</xdr:row>
          <xdr:rowOff>15240</xdr:rowOff>
        </xdr:from>
        <xdr:to>
          <xdr:col>10</xdr:col>
          <xdr:colOff>7620</xdr:colOff>
          <xdr:row>8</xdr:row>
          <xdr:rowOff>175260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7620</xdr:rowOff>
        </xdr:from>
        <xdr:to>
          <xdr:col>16</xdr:col>
          <xdr:colOff>0</xdr:colOff>
          <xdr:row>7</xdr:row>
          <xdr:rowOff>167640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15240</xdr:rowOff>
        </xdr:from>
        <xdr:to>
          <xdr:col>16</xdr:col>
          <xdr:colOff>0</xdr:colOff>
          <xdr:row>8</xdr:row>
          <xdr:rowOff>175260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15240</xdr:rowOff>
        </xdr:from>
        <xdr:to>
          <xdr:col>16</xdr:col>
          <xdr:colOff>0</xdr:colOff>
          <xdr:row>9</xdr:row>
          <xdr:rowOff>175260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15240</xdr:rowOff>
        </xdr:from>
        <xdr:to>
          <xdr:col>16</xdr:col>
          <xdr:colOff>0</xdr:colOff>
          <xdr:row>10</xdr:row>
          <xdr:rowOff>175260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15240</xdr:rowOff>
        </xdr:from>
        <xdr:to>
          <xdr:col>16</xdr:col>
          <xdr:colOff>0</xdr:colOff>
          <xdr:row>11</xdr:row>
          <xdr:rowOff>175260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15240</xdr:rowOff>
        </xdr:from>
        <xdr:to>
          <xdr:col>16</xdr:col>
          <xdr:colOff>0</xdr:colOff>
          <xdr:row>12</xdr:row>
          <xdr:rowOff>175260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15240</xdr:rowOff>
        </xdr:from>
        <xdr:to>
          <xdr:col>16</xdr:col>
          <xdr:colOff>0</xdr:colOff>
          <xdr:row>13</xdr:row>
          <xdr:rowOff>175260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15240</xdr:rowOff>
        </xdr:from>
        <xdr:to>
          <xdr:col>16</xdr:col>
          <xdr:colOff>0</xdr:colOff>
          <xdr:row>14</xdr:row>
          <xdr:rowOff>175260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15240</xdr:rowOff>
        </xdr:from>
        <xdr:to>
          <xdr:col>16</xdr:col>
          <xdr:colOff>0</xdr:colOff>
          <xdr:row>15</xdr:row>
          <xdr:rowOff>175260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15240</xdr:rowOff>
        </xdr:from>
        <xdr:to>
          <xdr:col>16</xdr:col>
          <xdr:colOff>0</xdr:colOff>
          <xdr:row>16</xdr:row>
          <xdr:rowOff>175260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15240</xdr:rowOff>
        </xdr:from>
        <xdr:to>
          <xdr:col>16</xdr:col>
          <xdr:colOff>0</xdr:colOff>
          <xdr:row>17</xdr:row>
          <xdr:rowOff>175260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22860</xdr:rowOff>
        </xdr:from>
        <xdr:to>
          <xdr:col>16</xdr:col>
          <xdr:colOff>0</xdr:colOff>
          <xdr:row>19</xdr:row>
          <xdr:rowOff>182880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22860</xdr:rowOff>
        </xdr:from>
        <xdr:to>
          <xdr:col>16</xdr:col>
          <xdr:colOff>0</xdr:colOff>
          <xdr:row>20</xdr:row>
          <xdr:rowOff>182880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22860</xdr:rowOff>
        </xdr:from>
        <xdr:to>
          <xdr:col>16</xdr:col>
          <xdr:colOff>0</xdr:colOff>
          <xdr:row>26</xdr:row>
          <xdr:rowOff>182880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22860</xdr:rowOff>
        </xdr:from>
        <xdr:to>
          <xdr:col>16</xdr:col>
          <xdr:colOff>0</xdr:colOff>
          <xdr:row>27</xdr:row>
          <xdr:rowOff>182880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22860</xdr:rowOff>
        </xdr:from>
        <xdr:to>
          <xdr:col>16</xdr:col>
          <xdr:colOff>0</xdr:colOff>
          <xdr:row>28</xdr:row>
          <xdr:rowOff>182880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22860</xdr:rowOff>
        </xdr:from>
        <xdr:to>
          <xdr:col>16</xdr:col>
          <xdr:colOff>0</xdr:colOff>
          <xdr:row>29</xdr:row>
          <xdr:rowOff>182880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22860</xdr:rowOff>
        </xdr:from>
        <xdr:to>
          <xdr:col>16</xdr:col>
          <xdr:colOff>0</xdr:colOff>
          <xdr:row>30</xdr:row>
          <xdr:rowOff>182880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22860</xdr:rowOff>
        </xdr:from>
        <xdr:to>
          <xdr:col>16</xdr:col>
          <xdr:colOff>0</xdr:colOff>
          <xdr:row>31</xdr:row>
          <xdr:rowOff>182880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22860</xdr:rowOff>
        </xdr:from>
        <xdr:to>
          <xdr:col>16</xdr:col>
          <xdr:colOff>0</xdr:colOff>
          <xdr:row>32</xdr:row>
          <xdr:rowOff>182880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22860</xdr:rowOff>
        </xdr:from>
        <xdr:to>
          <xdr:col>16</xdr:col>
          <xdr:colOff>0</xdr:colOff>
          <xdr:row>33</xdr:row>
          <xdr:rowOff>182880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22860</xdr:rowOff>
        </xdr:from>
        <xdr:to>
          <xdr:col>16</xdr:col>
          <xdr:colOff>0</xdr:colOff>
          <xdr:row>35</xdr:row>
          <xdr:rowOff>182880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22860</xdr:rowOff>
        </xdr:from>
        <xdr:to>
          <xdr:col>16</xdr:col>
          <xdr:colOff>0</xdr:colOff>
          <xdr:row>37</xdr:row>
          <xdr:rowOff>182880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22860</xdr:rowOff>
        </xdr:from>
        <xdr:to>
          <xdr:col>16</xdr:col>
          <xdr:colOff>0</xdr:colOff>
          <xdr:row>38</xdr:row>
          <xdr:rowOff>182880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30480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30480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30480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30480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30480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30480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30480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30480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30480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30480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30480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30480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7620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7620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167640</xdr:rowOff>
        </xdr:from>
        <xdr:to>
          <xdr:col>0</xdr:col>
          <xdr:colOff>457200</xdr:colOff>
          <xdr:row>8</xdr:row>
          <xdr:rowOff>175260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8</xdr:row>
          <xdr:rowOff>175260</xdr:rowOff>
        </xdr:from>
        <xdr:to>
          <xdr:col>0</xdr:col>
          <xdr:colOff>457200</xdr:colOff>
          <xdr:row>9</xdr:row>
          <xdr:rowOff>175260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22860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22860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7620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7620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7620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7620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7620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7620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7620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7620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7620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7620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7620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7620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7620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7620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15240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15240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15240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15240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</xdr:row>
          <xdr:rowOff>373380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0</xdr:rowOff>
        </xdr:from>
        <xdr:to>
          <xdr:col>9</xdr:col>
          <xdr:colOff>464820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</xdr:row>
          <xdr:rowOff>381000</xdr:rowOff>
        </xdr:from>
        <xdr:to>
          <xdr:col>9</xdr:col>
          <xdr:colOff>464820</xdr:colOff>
          <xdr:row>7</xdr:row>
          <xdr:rowOff>15240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167640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175260</xdr:rowOff>
        </xdr:from>
        <xdr:to>
          <xdr:col>9</xdr:col>
          <xdr:colOff>464820</xdr:colOff>
          <xdr:row>8</xdr:row>
          <xdr:rowOff>175260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7620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7620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7620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7620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7620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7620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7620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7620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7620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7620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7620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7620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7620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7620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15240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15240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7620</xdr:rowOff>
        </xdr:from>
        <xdr:to>
          <xdr:col>5</xdr:col>
          <xdr:colOff>457200</xdr:colOff>
          <xdr:row>8</xdr:row>
          <xdr:rowOff>7620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</xdr:row>
          <xdr:rowOff>381000</xdr:rowOff>
        </xdr:from>
        <xdr:to>
          <xdr:col>5</xdr:col>
          <xdr:colOff>457200</xdr:colOff>
          <xdr:row>7</xdr:row>
          <xdr:rowOff>15240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</xdr:row>
          <xdr:rowOff>373380</xdr:rowOff>
        </xdr:from>
        <xdr:to>
          <xdr:col>15</xdr:col>
          <xdr:colOff>472440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8</xdr:row>
          <xdr:rowOff>15240</xdr:rowOff>
        </xdr:from>
        <xdr:to>
          <xdr:col>15</xdr:col>
          <xdr:colOff>472440</xdr:colOff>
          <xdr:row>9</xdr:row>
          <xdr:rowOff>15240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54</xdr:row>
          <xdr:rowOff>7620</xdr:rowOff>
        </xdr:from>
        <xdr:to>
          <xdr:col>15</xdr:col>
          <xdr:colOff>472440</xdr:colOff>
          <xdr:row>55</xdr:row>
          <xdr:rowOff>7620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58</xdr:row>
          <xdr:rowOff>7620</xdr:rowOff>
        </xdr:from>
        <xdr:to>
          <xdr:col>15</xdr:col>
          <xdr:colOff>472440</xdr:colOff>
          <xdr:row>59</xdr:row>
          <xdr:rowOff>7620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56</xdr:row>
          <xdr:rowOff>0</xdr:rowOff>
        </xdr:from>
        <xdr:to>
          <xdr:col>15</xdr:col>
          <xdr:colOff>472440</xdr:colOff>
          <xdr:row>57</xdr:row>
          <xdr:rowOff>15240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57</xdr:row>
          <xdr:rowOff>7620</xdr:rowOff>
        </xdr:from>
        <xdr:to>
          <xdr:col>15</xdr:col>
          <xdr:colOff>472440</xdr:colOff>
          <xdr:row>58</xdr:row>
          <xdr:rowOff>7620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50</xdr:row>
          <xdr:rowOff>30480</xdr:rowOff>
        </xdr:from>
        <xdr:to>
          <xdr:col>15</xdr:col>
          <xdr:colOff>472440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49</xdr:row>
          <xdr:rowOff>30480</xdr:rowOff>
        </xdr:from>
        <xdr:to>
          <xdr:col>15</xdr:col>
          <xdr:colOff>472440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48</xdr:row>
          <xdr:rowOff>30480</xdr:rowOff>
        </xdr:from>
        <xdr:to>
          <xdr:col>15</xdr:col>
          <xdr:colOff>472440</xdr:colOff>
          <xdr:row>49</xdr:row>
          <xdr:rowOff>30480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37</xdr:row>
          <xdr:rowOff>22860</xdr:rowOff>
        </xdr:from>
        <xdr:to>
          <xdr:col>15</xdr:col>
          <xdr:colOff>472440</xdr:colOff>
          <xdr:row>38</xdr:row>
          <xdr:rowOff>22860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25</xdr:row>
          <xdr:rowOff>22860</xdr:rowOff>
        </xdr:from>
        <xdr:to>
          <xdr:col>15</xdr:col>
          <xdr:colOff>472440</xdr:colOff>
          <xdr:row>26</xdr:row>
          <xdr:rowOff>22860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20</xdr:row>
          <xdr:rowOff>22860</xdr:rowOff>
        </xdr:from>
        <xdr:to>
          <xdr:col>15</xdr:col>
          <xdr:colOff>472440</xdr:colOff>
          <xdr:row>21</xdr:row>
          <xdr:rowOff>30480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15</xdr:row>
          <xdr:rowOff>15240</xdr:rowOff>
        </xdr:from>
        <xdr:to>
          <xdr:col>15</xdr:col>
          <xdr:colOff>472440</xdr:colOff>
          <xdr:row>16</xdr:row>
          <xdr:rowOff>15240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7</xdr:row>
          <xdr:rowOff>15240</xdr:rowOff>
        </xdr:from>
        <xdr:to>
          <xdr:col>15</xdr:col>
          <xdr:colOff>472440</xdr:colOff>
          <xdr:row>8</xdr:row>
          <xdr:rowOff>15240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175260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7620</xdr:rowOff>
        </xdr:from>
        <xdr:to>
          <xdr:col>9</xdr:col>
          <xdr:colOff>464820</xdr:colOff>
          <xdr:row>8</xdr:row>
          <xdr:rowOff>7620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33</xdr:row>
          <xdr:rowOff>175260</xdr:rowOff>
        </xdr:from>
        <xdr:to>
          <xdr:col>9</xdr:col>
          <xdr:colOff>464820</xdr:colOff>
          <xdr:row>34</xdr:row>
          <xdr:rowOff>182880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36</xdr:row>
          <xdr:rowOff>0</xdr:rowOff>
        </xdr:from>
        <xdr:to>
          <xdr:col>9</xdr:col>
          <xdr:colOff>472440</xdr:colOff>
          <xdr:row>37</xdr:row>
          <xdr:rowOff>7620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182880</xdr:rowOff>
        </xdr:from>
        <xdr:to>
          <xdr:col>9</xdr:col>
          <xdr:colOff>464820</xdr:colOff>
          <xdr:row>55</xdr:row>
          <xdr:rowOff>182880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54</xdr:row>
          <xdr:rowOff>190500</xdr:rowOff>
        </xdr:from>
        <xdr:to>
          <xdr:col>15</xdr:col>
          <xdr:colOff>480060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21</xdr:row>
          <xdr:rowOff>152400</xdr:rowOff>
        </xdr:from>
        <xdr:to>
          <xdr:col>0</xdr:col>
          <xdr:colOff>457200</xdr:colOff>
          <xdr:row>22</xdr:row>
          <xdr:rowOff>167640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188260</xdr:colOff>
      <xdr:row>0</xdr:row>
      <xdr:rowOff>394447</xdr:rowOff>
    </xdr:from>
    <xdr:to>
      <xdr:col>17</xdr:col>
      <xdr:colOff>25281</xdr:colOff>
      <xdr:row>2</xdr:row>
      <xdr:rowOff>32990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9295" y="394447"/>
          <a:ext cx="1441704" cy="122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internorga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88"/>
  <sheetViews>
    <sheetView showGridLines="0" tabSelected="1" zoomScale="85" zoomScaleNormal="85" zoomScaleSheetLayoutView="55" workbookViewId="0">
      <pane ySplit="6" topLeftCell="A7" activePane="bottomLeft" state="frozen"/>
      <selection pane="bottomLeft" activeCell="A2" sqref="A2:C2"/>
    </sheetView>
  </sheetViews>
  <sheetFormatPr baseColWidth="10" defaultColWidth="11.44140625" defaultRowHeight="13.2" x14ac:dyDescent="0.25"/>
  <cols>
    <col min="1" max="1" width="10.21875" style="6" customWidth="1"/>
    <col min="2" max="2" width="0.6640625" style="6" hidden="1" customWidth="1"/>
    <col min="3" max="3" width="44" style="18" customWidth="1"/>
    <col min="4" max="4" width="10.88671875" style="31" customWidth="1"/>
    <col min="5" max="5" width="17.5546875" style="18" bestFit="1" customWidth="1"/>
    <col min="6" max="6" width="9.6640625" style="21" customWidth="1"/>
    <col min="7" max="7" width="14.33203125" style="18" hidden="1" customWidth="1"/>
    <col min="8" max="8" width="6.33203125" style="18" hidden="1" customWidth="1"/>
    <col min="9" max="9" width="8" style="18" customWidth="1"/>
    <col min="10" max="10" width="10.109375" style="6" customWidth="1"/>
    <col min="11" max="11" width="8.6640625" style="18" hidden="1" customWidth="1"/>
    <col min="12" max="12" width="44.6640625" style="18" bestFit="1" customWidth="1"/>
    <col min="13" max="13" width="21.44140625" style="18" hidden="1" customWidth="1"/>
    <col min="14" max="14" width="11.5546875" style="6" customWidth="1"/>
    <col min="15" max="15" width="14" style="20" bestFit="1" customWidth="1"/>
    <col min="16" max="16" width="9.44140625" style="21" customWidth="1"/>
    <col min="17" max="17" width="9" style="18" hidden="1" customWidth="1"/>
    <col min="18" max="18" width="16.44140625" style="15" customWidth="1"/>
    <col min="19" max="16384" width="11.44140625" style="15"/>
  </cols>
  <sheetData>
    <row r="1" spans="1:18" s="4" customFormat="1" ht="99.75" customHeight="1" thickBot="1" x14ac:dyDescent="0.75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43903</v>
      </c>
      <c r="M2" s="2"/>
      <c r="N2" s="3"/>
      <c r="O2" s="2"/>
      <c r="P2" s="3"/>
      <c r="Q2" s="2"/>
    </row>
    <row r="3" spans="1:18" s="11" customFormat="1" ht="27.75" customHeight="1" x14ac:dyDescent="0.3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5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43521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5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382</v>
      </c>
      <c r="E7" s="59">
        <f>$L$2-28</f>
        <v>43875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382</v>
      </c>
      <c r="O7" s="59">
        <f>$L$2-28</f>
        <v>43875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382</v>
      </c>
      <c r="E8" s="72">
        <f>$L$2-56</f>
        <v>43847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382</v>
      </c>
      <c r="O8" s="59">
        <f>$L$2-35</f>
        <v>43868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382</v>
      </c>
      <c r="E9" s="59">
        <f>$L$2-28</f>
        <v>43875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382</v>
      </c>
      <c r="O9" s="59">
        <f>$L$2-56</f>
        <v>43847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382</v>
      </c>
      <c r="E10" s="59">
        <f>$L$2-56</f>
        <v>43847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382</v>
      </c>
      <c r="O10" s="59">
        <f>$L$2-35</f>
        <v>43868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382</v>
      </c>
      <c r="E11" s="59">
        <f>$L$2-28</f>
        <v>43875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43847</v>
      </c>
      <c r="N11" s="58">
        <f t="shared" ca="1" si="0"/>
        <v>382</v>
      </c>
      <c r="O11" s="59">
        <f>$L$2-56</f>
        <v>43847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382</v>
      </c>
      <c r="E12" s="59">
        <f>$L$2-28</f>
        <v>43875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382</v>
      </c>
      <c r="O12" s="59">
        <f>$L$2-56</f>
        <v>43847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382</v>
      </c>
      <c r="E13" s="59">
        <f>$L$2-7</f>
        <v>43896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382</v>
      </c>
      <c r="O13" s="59">
        <f>$L$2-28</f>
        <v>43875</v>
      </c>
      <c r="P13" s="60"/>
      <c r="Q13" s="16"/>
    </row>
    <row r="14" spans="1:18" ht="15" x14ac:dyDescent="0.25">
      <c r="A14" s="87"/>
      <c r="B14" s="80"/>
      <c r="C14" s="83" t="s">
        <v>27</v>
      </c>
      <c r="D14" s="78">
        <f t="shared" ca="1" si="1"/>
        <v>382</v>
      </c>
      <c r="E14" s="59">
        <f>$L$2-28</f>
        <v>43875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382</v>
      </c>
      <c r="O14" s="59">
        <f>$L$2-28</f>
        <v>43875</v>
      </c>
      <c r="P14" s="60"/>
      <c r="Q14" s="16"/>
    </row>
    <row r="15" spans="1:18" ht="15" x14ac:dyDescent="0.25">
      <c r="A15" s="87"/>
      <c r="B15" s="80"/>
      <c r="C15" s="83" t="s">
        <v>18</v>
      </c>
      <c r="D15" s="78">
        <f t="shared" ca="1" si="1"/>
        <v>382</v>
      </c>
      <c r="E15" s="59">
        <f>$L$2-56</f>
        <v>43847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382</v>
      </c>
      <c r="O15" s="59">
        <f>$L$2-14</f>
        <v>43889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382</v>
      </c>
      <c r="E16" s="59">
        <f t="shared" ref="E16:E24" si="2">$L$2-28</f>
        <v>43875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382</v>
      </c>
      <c r="O16" s="59">
        <f t="shared" ref="O16:O23" si="3">$L$2-28</f>
        <v>43875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382</v>
      </c>
      <c r="E17" s="59">
        <f t="shared" si="2"/>
        <v>43875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382</v>
      </c>
      <c r="O17" s="59">
        <f t="shared" si="3"/>
        <v>43875</v>
      </c>
      <c r="P17" s="60"/>
      <c r="Q17" s="16"/>
    </row>
    <row r="18" spans="1:17" ht="15.75" customHeight="1" x14ac:dyDescent="0.25">
      <c r="A18" s="87"/>
      <c r="B18" s="99"/>
      <c r="C18" s="83" t="s">
        <v>63</v>
      </c>
      <c r="D18" s="78">
        <f t="shared" ca="1" si="1"/>
        <v>382</v>
      </c>
      <c r="E18" s="59">
        <f t="shared" si="2"/>
        <v>43875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382</v>
      </c>
      <c r="O18" s="59">
        <f t="shared" si="3"/>
        <v>43875</v>
      </c>
      <c r="P18" s="60"/>
      <c r="Q18" s="16"/>
    </row>
    <row r="19" spans="1:17" ht="15" x14ac:dyDescent="0.25">
      <c r="A19" s="87"/>
      <c r="B19" s="99"/>
      <c r="C19" s="83" t="s">
        <v>26</v>
      </c>
      <c r="D19" s="78">
        <f t="shared" ca="1" si="1"/>
        <v>382</v>
      </c>
      <c r="E19" s="59">
        <f t="shared" si="2"/>
        <v>43875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382</v>
      </c>
      <c r="O19" s="59">
        <f t="shared" si="3"/>
        <v>43875</v>
      </c>
      <c r="P19" s="60"/>
      <c r="Q19" s="16"/>
    </row>
    <row r="20" spans="1:17" ht="15" x14ac:dyDescent="0.25">
      <c r="A20" s="87"/>
      <c r="B20" s="99"/>
      <c r="C20" s="83" t="s">
        <v>28</v>
      </c>
      <c r="D20" s="78">
        <f t="shared" ca="1" si="1"/>
        <v>382</v>
      </c>
      <c r="E20" s="59">
        <f t="shared" si="2"/>
        <v>43875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382</v>
      </c>
      <c r="O20" s="59">
        <f t="shared" si="3"/>
        <v>43875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382</v>
      </c>
      <c r="E21" s="59">
        <f t="shared" si="2"/>
        <v>43875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382</v>
      </c>
      <c r="O21" s="59">
        <f t="shared" si="3"/>
        <v>43875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382</v>
      </c>
      <c r="E22" s="59">
        <f t="shared" si="2"/>
        <v>43875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382</v>
      </c>
      <c r="O22" s="59">
        <f t="shared" si="3"/>
        <v>43875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382</v>
      </c>
      <c r="E23" s="59">
        <f>$L$2-7</f>
        <v>43896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382</v>
      </c>
      <c r="O23" s="59">
        <f t="shared" si="3"/>
        <v>43875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382</v>
      </c>
      <c r="E24" s="59">
        <f t="shared" si="2"/>
        <v>43875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382</v>
      </c>
      <c r="O24" s="59">
        <f>$L$2-56</f>
        <v>43847</v>
      </c>
      <c r="P24" s="60"/>
      <c r="Q24" s="16"/>
    </row>
    <row r="25" spans="1:17" ht="15.75" customHeight="1" x14ac:dyDescent="0.25">
      <c r="A25" s="87"/>
      <c r="B25" s="99"/>
      <c r="C25" s="83" t="s">
        <v>69</v>
      </c>
      <c r="D25" s="78">
        <f ca="1">$L$2-$L$4</f>
        <v>382</v>
      </c>
      <c r="E25" s="59">
        <f>$L$2-56</f>
        <v>43847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43868</v>
      </c>
      <c r="N25" s="58">
        <f t="shared" ca="1" si="0"/>
        <v>382</v>
      </c>
      <c r="O25" s="59">
        <f>$L$2-7</f>
        <v>43896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382</v>
      </c>
      <c r="E26" s="59">
        <f>$L$2-28</f>
        <v>43875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382</v>
      </c>
      <c r="O26" s="59">
        <f>$L$2-28</f>
        <v>43875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382</v>
      </c>
      <c r="E27" s="59">
        <f>$L$2-56</f>
        <v>43847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382</v>
      </c>
      <c r="O27" s="59">
        <f>$L$2-28</f>
        <v>43875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382</v>
      </c>
      <c r="E28" s="59">
        <f>$L$2-28</f>
        <v>43875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382</v>
      </c>
      <c r="O28" s="59">
        <f>$L$2-28</f>
        <v>43875</v>
      </c>
      <c r="P28" s="60"/>
      <c r="Q28" s="16"/>
    </row>
    <row r="29" spans="1:17" ht="15" x14ac:dyDescent="0.25">
      <c r="A29" s="87"/>
      <c r="B29" s="99"/>
      <c r="C29" s="83" t="s">
        <v>34</v>
      </c>
      <c r="D29" s="78">
        <f t="shared" ca="1" si="1"/>
        <v>382</v>
      </c>
      <c r="E29" s="59">
        <f>$L$2-28</f>
        <v>43875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382</v>
      </c>
      <c r="O29" s="59">
        <f>$L$2-28</f>
        <v>43875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382</v>
      </c>
      <c r="E30" s="59">
        <f>$L$2-7</f>
        <v>43896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382</v>
      </c>
      <c r="O30" s="59">
        <f>$L$2-28</f>
        <v>43875</v>
      </c>
      <c r="P30" s="60"/>
      <c r="Q30" s="16"/>
    </row>
    <row r="31" spans="1:17" ht="15" x14ac:dyDescent="0.25">
      <c r="A31" s="87"/>
      <c r="B31" s="99"/>
      <c r="C31" s="83" t="s">
        <v>35</v>
      </c>
      <c r="D31" s="78">
        <f ca="1">$L$2-$L$4</f>
        <v>382</v>
      </c>
      <c r="E31" s="59">
        <f>$L$2-28</f>
        <v>43875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43868</v>
      </c>
      <c r="N31" s="58">
        <f t="shared" ca="1" si="0"/>
        <v>382</v>
      </c>
      <c r="O31" s="59">
        <f>$L$2-56</f>
        <v>43847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382</v>
      </c>
      <c r="E32" s="59">
        <f>$L$2-56</f>
        <v>43847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382</v>
      </c>
      <c r="O32" s="59">
        <f>$L$2-28</f>
        <v>43875</v>
      </c>
      <c r="P32" s="60"/>
      <c r="Q32" s="16"/>
    </row>
    <row r="33" spans="1:20" ht="15.6" x14ac:dyDescent="0.3">
      <c r="A33" s="87"/>
      <c r="B33" s="80"/>
      <c r="C33" s="83" t="s">
        <v>19</v>
      </c>
      <c r="D33" s="78">
        <f ca="1">$L$2-$L$4</f>
        <v>382</v>
      </c>
      <c r="E33" s="59">
        <f>$L$2-28</f>
        <v>43875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382</v>
      </c>
      <c r="O33" s="59">
        <f>$L$2-28</f>
        <v>43875</v>
      </c>
      <c r="P33" s="60"/>
      <c r="Q33" s="16"/>
      <c r="T33"/>
    </row>
    <row r="34" spans="1:20" ht="15.6" x14ac:dyDescent="0.3">
      <c r="A34" s="87"/>
      <c r="B34" s="80"/>
      <c r="C34" s="83" t="s">
        <v>6</v>
      </c>
      <c r="D34" s="78">
        <f ca="1">$L$2-$L$4</f>
        <v>382</v>
      </c>
      <c r="E34" s="59">
        <f>$L$2-56</f>
        <v>43847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382</v>
      </c>
      <c r="O34" s="59">
        <f>$L$2-7</f>
        <v>43896</v>
      </c>
      <c r="P34" s="60"/>
      <c r="Q34" s="16"/>
      <c r="T34"/>
    </row>
    <row r="35" spans="1:20" ht="15.6" x14ac:dyDescent="0.3">
      <c r="A35" s="87"/>
      <c r="B35" s="80"/>
      <c r="C35" s="83" t="s">
        <v>23</v>
      </c>
      <c r="D35" s="78">
        <f ca="1">$L$2-$L$4</f>
        <v>382</v>
      </c>
      <c r="E35" s="59">
        <f>$L$2-56</f>
        <v>43847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382</v>
      </c>
      <c r="O35" s="59">
        <f>$L$2-35</f>
        <v>43868</v>
      </c>
      <c r="P35" s="60"/>
      <c r="Q35" s="16"/>
      <c r="T35"/>
    </row>
    <row r="36" spans="1:20" ht="15.6" x14ac:dyDescent="0.3">
      <c r="A36" s="87"/>
      <c r="B36" s="80"/>
      <c r="C36" s="83" t="s">
        <v>36</v>
      </c>
      <c r="D36" s="78">
        <f t="shared" ca="1" si="1"/>
        <v>382</v>
      </c>
      <c r="E36" s="59">
        <f>$L$2-28</f>
        <v>43875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382</v>
      </c>
      <c r="O36" s="59">
        <f>$L$2-7</f>
        <v>43896</v>
      </c>
      <c r="P36" s="60"/>
      <c r="Q36" s="16"/>
      <c r="T36"/>
    </row>
    <row r="37" spans="1:20" ht="15.6" x14ac:dyDescent="0.3">
      <c r="A37" s="87"/>
      <c r="B37" s="80"/>
      <c r="C37" s="83" t="s">
        <v>51</v>
      </c>
      <c r="D37" s="78">
        <f t="shared" ref="D37:D59" ca="1" si="4">$L$2-$L$4</f>
        <v>382</v>
      </c>
      <c r="E37" s="59">
        <f>$L$2-28</f>
        <v>43875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43847</v>
      </c>
      <c r="N37" s="58">
        <f t="shared" ca="1" si="0"/>
        <v>382</v>
      </c>
      <c r="O37" s="59">
        <f>$L$2-56</f>
        <v>43847</v>
      </c>
      <c r="P37" s="60"/>
      <c r="Q37" s="16"/>
      <c r="T37"/>
    </row>
    <row r="38" spans="1:20" ht="15.6" x14ac:dyDescent="0.3">
      <c r="A38" s="87"/>
      <c r="B38" s="80"/>
      <c r="C38" s="83" t="s">
        <v>7</v>
      </c>
      <c r="D38" s="78">
        <f t="shared" ca="1" si="4"/>
        <v>382</v>
      </c>
      <c r="E38" s="59">
        <f>$L$2-28</f>
        <v>43875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382</v>
      </c>
      <c r="O38" s="59">
        <f>$L$2-56</f>
        <v>43847</v>
      </c>
      <c r="P38" s="60"/>
      <c r="Q38" s="16"/>
      <c r="T38"/>
    </row>
    <row r="39" spans="1:20" ht="15.75" customHeight="1" x14ac:dyDescent="0.3">
      <c r="A39" s="87"/>
      <c r="B39" s="80"/>
      <c r="C39" s="83" t="s">
        <v>37</v>
      </c>
      <c r="D39" s="78">
        <f t="shared" ca="1" si="4"/>
        <v>382</v>
      </c>
      <c r="E39" s="59">
        <f>$L$2-28</f>
        <v>43875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382</v>
      </c>
      <c r="O39" s="59">
        <f>$L$2-56</f>
        <v>43847</v>
      </c>
      <c r="P39" s="60"/>
      <c r="Q39" s="16"/>
      <c r="T39"/>
    </row>
    <row r="40" spans="1:20" ht="15.75" customHeight="1" x14ac:dyDescent="0.3">
      <c r="A40" s="87"/>
      <c r="B40" s="80"/>
      <c r="C40" s="83" t="s">
        <v>8</v>
      </c>
      <c r="D40" s="78">
        <f t="shared" ca="1" si="4"/>
        <v>382</v>
      </c>
      <c r="E40" s="59">
        <f>$L$2-56</f>
        <v>43847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43868</v>
      </c>
      <c r="N40" s="58">
        <f t="shared" ca="1" si="5"/>
        <v>382</v>
      </c>
      <c r="O40" s="59">
        <f>$L$2-28</f>
        <v>43875</v>
      </c>
      <c r="P40" s="60"/>
      <c r="Q40" s="16"/>
      <c r="T40"/>
    </row>
    <row r="41" spans="1:20" ht="15.6" x14ac:dyDescent="0.3">
      <c r="A41" s="87"/>
      <c r="B41" s="80"/>
      <c r="C41" s="83" t="s">
        <v>49</v>
      </c>
      <c r="D41" s="78">
        <f t="shared" ca="1" si="4"/>
        <v>382</v>
      </c>
      <c r="E41" s="59">
        <f>$L$2-14</f>
        <v>43889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382</v>
      </c>
      <c r="O41" s="59">
        <f>$L$2-28</f>
        <v>43875</v>
      </c>
      <c r="P41" s="60"/>
      <c r="Q41" s="16"/>
      <c r="T41"/>
    </row>
    <row r="42" spans="1:20" ht="15.6" x14ac:dyDescent="0.3">
      <c r="A42" s="87"/>
      <c r="B42" s="80"/>
      <c r="C42" s="83" t="s">
        <v>9</v>
      </c>
      <c r="D42" s="78">
        <f t="shared" ca="1" si="4"/>
        <v>382</v>
      </c>
      <c r="E42" s="59">
        <f>$L$2-28</f>
        <v>43875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382</v>
      </c>
      <c r="O42" s="59">
        <f>$L$2-56</f>
        <v>43847</v>
      </c>
      <c r="P42" s="60"/>
      <c r="Q42" s="16"/>
      <c r="T42"/>
    </row>
    <row r="43" spans="1:20" ht="15.6" x14ac:dyDescent="0.3">
      <c r="A43" s="87"/>
      <c r="B43" s="80"/>
      <c r="C43" s="84" t="s">
        <v>65</v>
      </c>
      <c r="D43" s="78">
        <f t="shared" ca="1" si="4"/>
        <v>382</v>
      </c>
      <c r="E43" s="59">
        <f>$L$2-28</f>
        <v>43875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382</v>
      </c>
      <c r="O43" s="59">
        <f>$L$2-28</f>
        <v>43875</v>
      </c>
      <c r="P43" s="60"/>
      <c r="Q43" s="16"/>
      <c r="T43"/>
    </row>
    <row r="44" spans="1:20" ht="15.6" x14ac:dyDescent="0.3">
      <c r="A44" s="87"/>
      <c r="B44" s="80"/>
      <c r="C44" s="84" t="s">
        <v>10</v>
      </c>
      <c r="D44" s="78">
        <f t="shared" ca="1" si="4"/>
        <v>382</v>
      </c>
      <c r="E44" s="72">
        <f>$L$2-14</f>
        <v>43889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43868</v>
      </c>
      <c r="N44" s="58">
        <f t="shared" ca="1" si="5"/>
        <v>382</v>
      </c>
      <c r="O44" s="59">
        <f>$L$2-56</f>
        <v>43847</v>
      </c>
      <c r="P44" s="60"/>
      <c r="Q44" s="16"/>
      <c r="T44"/>
    </row>
    <row r="45" spans="1:20" ht="15.6" x14ac:dyDescent="0.3">
      <c r="A45" s="87"/>
      <c r="B45" s="80"/>
      <c r="C45" s="84" t="s">
        <v>11</v>
      </c>
      <c r="D45" s="78">
        <f t="shared" ca="1" si="4"/>
        <v>382</v>
      </c>
      <c r="E45" s="59">
        <f>$L$2-28</f>
        <v>43875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382</v>
      </c>
      <c r="O45" s="59">
        <f>$L$2-28</f>
        <v>43875</v>
      </c>
      <c r="P45" s="60"/>
      <c r="Q45" s="16"/>
      <c r="T45"/>
    </row>
    <row r="46" spans="1:20" ht="15" customHeight="1" x14ac:dyDescent="0.3">
      <c r="A46" s="87"/>
      <c r="B46" s="80"/>
      <c r="C46" s="83" t="s">
        <v>38</v>
      </c>
      <c r="D46" s="78">
        <f t="shared" ca="1" si="4"/>
        <v>382</v>
      </c>
      <c r="E46" s="59">
        <f>$L$2-28</f>
        <v>43875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382</v>
      </c>
      <c r="O46" s="59">
        <f>$L$2-28</f>
        <v>43875</v>
      </c>
      <c r="P46" s="60"/>
      <c r="Q46" s="16"/>
      <c r="T46"/>
    </row>
    <row r="47" spans="1:20" ht="15.6" x14ac:dyDescent="0.3">
      <c r="A47" s="87"/>
      <c r="B47" s="80"/>
      <c r="C47" s="83" t="s">
        <v>12</v>
      </c>
      <c r="D47" s="78">
        <f t="shared" ca="1" si="4"/>
        <v>382</v>
      </c>
      <c r="E47" s="59">
        <f>$L$2-28</f>
        <v>43875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382</v>
      </c>
      <c r="O47" s="59">
        <f>$L$2-28</f>
        <v>43875</v>
      </c>
      <c r="P47" s="60"/>
      <c r="Q47" s="16"/>
      <c r="T47"/>
    </row>
    <row r="48" spans="1:20" ht="15.75" customHeight="1" x14ac:dyDescent="0.3">
      <c r="A48" s="87"/>
      <c r="B48" s="80"/>
      <c r="C48" s="83" t="s">
        <v>13</v>
      </c>
      <c r="D48" s="78">
        <f t="shared" ca="1" si="4"/>
        <v>382</v>
      </c>
      <c r="E48" s="59">
        <f>$L$2-28</f>
        <v>43875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382</v>
      </c>
      <c r="O48" s="59">
        <f>$L$2-28</f>
        <v>43875</v>
      </c>
      <c r="P48" s="60"/>
      <c r="Q48" s="16"/>
      <c r="T48"/>
    </row>
    <row r="49" spans="1:20" ht="15.75" customHeight="1" x14ac:dyDescent="0.3">
      <c r="A49" s="87"/>
      <c r="B49" s="80"/>
      <c r="C49" s="83" t="s">
        <v>14</v>
      </c>
      <c r="D49" s="58">
        <f t="shared" ca="1" si="4"/>
        <v>382</v>
      </c>
      <c r="E49" s="59">
        <f>$L$2-35</f>
        <v>43868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382</v>
      </c>
      <c r="O49" s="59">
        <f>$L$2-14</f>
        <v>43889</v>
      </c>
      <c r="P49" s="60"/>
      <c r="Q49" s="16"/>
      <c r="T49"/>
    </row>
    <row r="50" spans="1:20" ht="15" customHeight="1" x14ac:dyDescent="0.3">
      <c r="A50" s="87"/>
      <c r="B50" s="80"/>
      <c r="C50" s="83" t="s">
        <v>20</v>
      </c>
      <c r="D50" s="78">
        <f t="shared" ca="1" si="4"/>
        <v>382</v>
      </c>
      <c r="E50" s="59">
        <f>$L$2-56</f>
        <v>43847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382</v>
      </c>
      <c r="O50" s="59">
        <f t="shared" ref="O50:O55" si="6">$L$2-28</f>
        <v>43875</v>
      </c>
      <c r="P50" s="60"/>
      <c r="Q50" s="16"/>
      <c r="T50"/>
    </row>
    <row r="51" spans="1:20" ht="15.6" x14ac:dyDescent="0.3">
      <c r="A51" s="87"/>
      <c r="B51" s="80"/>
      <c r="C51" s="83" t="s">
        <v>39</v>
      </c>
      <c r="D51" s="58">
        <f t="shared" ca="1" si="4"/>
        <v>382</v>
      </c>
      <c r="E51" s="59">
        <f>$L$2-35</f>
        <v>43868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382</v>
      </c>
      <c r="O51" s="59">
        <f t="shared" si="6"/>
        <v>43875</v>
      </c>
      <c r="P51" s="60"/>
      <c r="Q51" s="16"/>
      <c r="T51"/>
    </row>
    <row r="52" spans="1:20" ht="15.75" customHeight="1" x14ac:dyDescent="0.3">
      <c r="A52" s="87"/>
      <c r="B52" s="80"/>
      <c r="C52" s="83" t="s">
        <v>40</v>
      </c>
      <c r="D52" s="58">
        <f t="shared" ca="1" si="4"/>
        <v>382</v>
      </c>
      <c r="E52" s="59">
        <f>$L$2-35</f>
        <v>43868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382</v>
      </c>
      <c r="O52" s="59">
        <f t="shared" si="6"/>
        <v>43875</v>
      </c>
      <c r="P52" s="60"/>
      <c r="Q52" s="16"/>
      <c r="T52"/>
    </row>
    <row r="53" spans="1:20" ht="15.75" customHeight="1" x14ac:dyDescent="0.3">
      <c r="A53" s="87"/>
      <c r="B53" s="80"/>
      <c r="C53" s="83" t="s">
        <v>115</v>
      </c>
      <c r="D53" s="58">
        <f t="shared" ca="1" si="4"/>
        <v>382</v>
      </c>
      <c r="E53" s="59">
        <f>$L$2-28</f>
        <v>43875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382</v>
      </c>
      <c r="O53" s="59">
        <f t="shared" si="6"/>
        <v>43875</v>
      </c>
      <c r="P53" s="60"/>
      <c r="Q53" s="16"/>
      <c r="T53"/>
    </row>
    <row r="54" spans="1:20" ht="15.6" x14ac:dyDescent="0.3">
      <c r="A54" s="87"/>
      <c r="B54" s="80"/>
      <c r="C54" s="83" t="s">
        <v>44</v>
      </c>
      <c r="D54" s="78">
        <f t="shared" ca="1" si="4"/>
        <v>382</v>
      </c>
      <c r="E54" s="59">
        <f>$L$2-28</f>
        <v>43875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382</v>
      </c>
      <c r="O54" s="59">
        <f t="shared" si="6"/>
        <v>43875</v>
      </c>
      <c r="P54" s="60"/>
      <c r="Q54" s="16"/>
      <c r="T54"/>
    </row>
    <row r="55" spans="1:20" ht="15.75" customHeight="1" x14ac:dyDescent="0.3">
      <c r="A55" s="87"/>
      <c r="B55" s="80"/>
      <c r="C55" s="83" t="s">
        <v>15</v>
      </c>
      <c r="D55" s="78">
        <f t="shared" ca="1" si="4"/>
        <v>382</v>
      </c>
      <c r="E55" s="59">
        <f>$L$2-28</f>
        <v>43875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382</v>
      </c>
      <c r="O55" s="59">
        <f t="shared" si="6"/>
        <v>43875</v>
      </c>
      <c r="P55" s="60"/>
      <c r="Q55" s="16"/>
      <c r="T55"/>
    </row>
    <row r="56" spans="1:20" ht="15.6" x14ac:dyDescent="0.3">
      <c r="A56" s="87"/>
      <c r="B56" s="80"/>
      <c r="C56" s="83" t="s">
        <v>21</v>
      </c>
      <c r="D56" s="78">
        <f t="shared" ca="1" si="4"/>
        <v>382</v>
      </c>
      <c r="E56" s="59">
        <f>$L$2-56</f>
        <v>43847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382</v>
      </c>
      <c r="O56" s="72">
        <f>$L$2-56</f>
        <v>43847</v>
      </c>
      <c r="P56" s="60"/>
      <c r="Q56" s="16"/>
      <c r="T56"/>
    </row>
    <row r="57" spans="1:20" ht="15" x14ac:dyDescent="0.25">
      <c r="A57" s="87"/>
      <c r="B57" s="80"/>
      <c r="C57" s="83" t="s">
        <v>30</v>
      </c>
      <c r="D57" s="78">
        <f t="shared" ca="1" si="4"/>
        <v>382</v>
      </c>
      <c r="E57" s="59">
        <f>$L$2-28</f>
        <v>43875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382</v>
      </c>
      <c r="O57" s="59">
        <f>$L$2-28</f>
        <v>43875</v>
      </c>
      <c r="P57" s="60"/>
      <c r="Q57" s="16"/>
    </row>
    <row r="58" spans="1:20" ht="15.75" customHeight="1" x14ac:dyDescent="0.25">
      <c r="A58" s="87"/>
      <c r="B58" s="80"/>
      <c r="C58" s="83" t="s">
        <v>67</v>
      </c>
      <c r="D58" s="78">
        <f t="shared" ca="1" si="4"/>
        <v>382</v>
      </c>
      <c r="E58" s="59">
        <f>$L$2-28</f>
        <v>43875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382</v>
      </c>
      <c r="O58" s="89">
        <f>$L$2-28</f>
        <v>43875</v>
      </c>
      <c r="P58" s="94"/>
      <c r="Q58" s="15"/>
    </row>
    <row r="59" spans="1:20" ht="15.75" customHeight="1" thickBot="1" x14ac:dyDescent="0.3">
      <c r="A59" s="88"/>
      <c r="B59" s="81"/>
      <c r="C59" s="85" t="s">
        <v>22</v>
      </c>
      <c r="D59" s="82">
        <f t="shared" ca="1" si="4"/>
        <v>382</v>
      </c>
      <c r="E59" s="76">
        <f>$L$2-56</f>
        <v>43847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382</v>
      </c>
      <c r="O59" s="76">
        <f>$L$2-28</f>
        <v>43875</v>
      </c>
      <c r="P59" s="98"/>
      <c r="Q59" s="15"/>
    </row>
    <row r="60" spans="1:20" ht="20.25" customHeight="1" thickBot="1" x14ac:dyDescent="0.3">
      <c r="F60" s="19"/>
      <c r="K60" s="95"/>
      <c r="Q60" s="15"/>
    </row>
    <row r="61" spans="1:20" ht="13.8" x14ac:dyDescent="0.25">
      <c r="A61" s="48">
        <f>L2-57</f>
        <v>43846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43846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5">
      <c r="A62" s="48">
        <f>L2-35</f>
        <v>43868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43868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43875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43875</v>
      </c>
      <c r="L63" s="37" t="s">
        <v>117</v>
      </c>
      <c r="M63" s="24"/>
      <c r="O63" s="26"/>
      <c r="P63" s="27"/>
      <c r="Q63" s="15"/>
    </row>
    <row r="64" spans="1:20" x14ac:dyDescent="0.25">
      <c r="C64" s="18" t="s">
        <v>118</v>
      </c>
      <c r="L64" s="18" t="s">
        <v>119</v>
      </c>
    </row>
    <row r="68" spans="1:17" ht="13.8" x14ac:dyDescent="0.25">
      <c r="A68" s="15"/>
      <c r="B68" s="15"/>
      <c r="C68" s="15"/>
      <c r="F68" s="19"/>
      <c r="K68" s="24"/>
      <c r="Q68" s="15"/>
    </row>
    <row r="69" spans="1:17" ht="13.8" x14ac:dyDescent="0.25">
      <c r="F69" s="19"/>
      <c r="Q69" s="15"/>
    </row>
    <row r="70" spans="1:17" ht="13.8" x14ac:dyDescent="0.25">
      <c r="F70" s="19"/>
      <c r="Q70" s="15"/>
    </row>
    <row r="71" spans="1:17" ht="13.8" x14ac:dyDescent="0.25">
      <c r="F71" s="19"/>
      <c r="Q71" s="15"/>
    </row>
    <row r="72" spans="1:17" ht="13.8" x14ac:dyDescent="0.25">
      <c r="F72" s="19"/>
    </row>
    <row r="73" spans="1:17" ht="13.8" x14ac:dyDescent="0.25">
      <c r="F73" s="19"/>
    </row>
    <row r="74" spans="1:17" ht="13.8" x14ac:dyDescent="0.25">
      <c r="F74" s="19"/>
    </row>
    <row r="75" spans="1:17" ht="13.8" x14ac:dyDescent="0.25">
      <c r="F75" s="19"/>
    </row>
    <row r="76" spans="1:17" ht="13.8" x14ac:dyDescent="0.25">
      <c r="F76" s="19"/>
    </row>
    <row r="77" spans="1:17" ht="13.8" x14ac:dyDescent="0.25">
      <c r="F77" s="19"/>
    </row>
    <row r="78" spans="1:17" ht="13.8" x14ac:dyDescent="0.25">
      <c r="F78" s="19"/>
    </row>
    <row r="79" spans="1:17" ht="13.8" x14ac:dyDescent="0.25">
      <c r="F79" s="19"/>
    </row>
    <row r="80" spans="1:17" ht="13.8" x14ac:dyDescent="0.25">
      <c r="F80" s="19"/>
    </row>
    <row r="81" spans="6:6" ht="13.8" x14ac:dyDescent="0.25">
      <c r="F81" s="19"/>
    </row>
    <row r="82" spans="6:6" ht="13.8" x14ac:dyDescent="0.25">
      <c r="F82" s="19"/>
    </row>
    <row r="83" spans="6:6" ht="13.8" x14ac:dyDescent="0.25">
      <c r="F83" s="19"/>
    </row>
    <row r="84" spans="6:6" ht="13.8" x14ac:dyDescent="0.25">
      <c r="F84" s="19"/>
    </row>
    <row r="85" spans="6:6" ht="13.8" x14ac:dyDescent="0.25">
      <c r="F85" s="19"/>
    </row>
    <row r="86" spans="6:6" ht="13.8" x14ac:dyDescent="0.25">
      <c r="F86" s="19"/>
    </row>
    <row r="87" spans="6:6" ht="13.8" x14ac:dyDescent="0.25">
      <c r="F87" s="19"/>
    </row>
    <row r="88" spans="6:6" ht="13.8" x14ac:dyDescent="0.25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internorga.com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18</xdr:row>
                    <xdr:rowOff>22860</xdr:rowOff>
                  </from>
                  <to>
                    <xdr:col>1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7620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29</xdr:row>
                    <xdr:rowOff>22860</xdr:rowOff>
                  </from>
                  <to>
                    <xdr:col>10</xdr:col>
                    <xdr:colOff>7620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32</xdr:row>
                    <xdr:rowOff>22860</xdr:rowOff>
                  </from>
                  <to>
                    <xdr:col>10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37</xdr:row>
                    <xdr:rowOff>22860</xdr:rowOff>
                  </from>
                  <to>
                    <xdr:col>10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44</xdr:row>
                    <xdr:rowOff>30480</xdr:rowOff>
                  </from>
                  <to>
                    <xdr:col>10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50</xdr:row>
                    <xdr:rowOff>30480</xdr:rowOff>
                  </from>
                  <to>
                    <xdr:col>10</xdr:col>
                    <xdr:colOff>7620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25</xdr:row>
                    <xdr:rowOff>22860</xdr:rowOff>
                  </from>
                  <to>
                    <xdr:col>10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42</xdr:row>
                    <xdr:rowOff>30480</xdr:rowOff>
                  </from>
                  <to>
                    <xdr:col>10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18</xdr:row>
                    <xdr:rowOff>22860</xdr:rowOff>
                  </from>
                  <to>
                    <xdr:col>10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9</xdr:row>
                    <xdr:rowOff>15240</xdr:rowOff>
                  </from>
                  <to>
                    <xdr:col>10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14</xdr:row>
                    <xdr:rowOff>15240</xdr:rowOff>
                  </from>
                  <to>
                    <xdr:col>10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58</xdr:row>
                    <xdr:rowOff>38100</xdr:rowOff>
                  </from>
                  <to>
                    <xdr:col>10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12</xdr:row>
                    <xdr:rowOff>15240</xdr:rowOff>
                  </from>
                  <to>
                    <xdr:col>10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11</xdr:row>
                    <xdr:rowOff>15240</xdr:rowOff>
                  </from>
                  <to>
                    <xdr:col>10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13</xdr:row>
                    <xdr:rowOff>15240</xdr:rowOff>
                  </from>
                  <to>
                    <xdr:col>10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16</xdr:row>
                    <xdr:rowOff>15240</xdr:rowOff>
                  </from>
                  <to>
                    <xdr:col>10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39</xdr:row>
                    <xdr:rowOff>30480</xdr:rowOff>
                  </from>
                  <to>
                    <xdr:col>10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56</xdr:row>
                    <xdr:rowOff>38100</xdr:rowOff>
                  </from>
                  <to>
                    <xdr:col>10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40</xdr:row>
                    <xdr:rowOff>30480</xdr:rowOff>
                  </from>
                  <to>
                    <xdr:col>10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52</xdr:row>
                    <xdr:rowOff>38100</xdr:rowOff>
                  </from>
                  <to>
                    <xdr:col>10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54</xdr:row>
                    <xdr:rowOff>38100</xdr:rowOff>
                  </from>
                  <to>
                    <xdr:col>10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10</xdr:row>
                    <xdr:rowOff>15240</xdr:rowOff>
                  </from>
                  <to>
                    <xdr:col>10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15</xdr:row>
                    <xdr:rowOff>15240</xdr:rowOff>
                  </from>
                  <to>
                    <xdr:col>10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22</xdr:row>
                    <xdr:rowOff>22860</xdr:rowOff>
                  </from>
                  <to>
                    <xdr:col>10</xdr:col>
                    <xdr:colOff>7620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45</xdr:row>
                    <xdr:rowOff>30480</xdr:rowOff>
                  </from>
                  <to>
                    <xdr:col>10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20</xdr:row>
                    <xdr:rowOff>22860</xdr:rowOff>
                  </from>
                  <to>
                    <xdr:col>10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19</xdr:row>
                    <xdr:rowOff>22860</xdr:rowOff>
                  </from>
                  <to>
                    <xdr:col>10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26</xdr:row>
                    <xdr:rowOff>22860</xdr:rowOff>
                  </from>
                  <to>
                    <xdr:col>10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34</xdr:row>
                    <xdr:rowOff>22860</xdr:rowOff>
                  </from>
                  <to>
                    <xdr:col>10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21</xdr:row>
                    <xdr:rowOff>22860</xdr:rowOff>
                  </from>
                  <to>
                    <xdr:col>10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49</xdr:row>
                    <xdr:rowOff>30480</xdr:rowOff>
                  </from>
                  <to>
                    <xdr:col>10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43</xdr:row>
                    <xdr:rowOff>30480</xdr:rowOff>
                  </from>
                  <to>
                    <xdr:col>10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38</xdr:row>
                    <xdr:rowOff>30480</xdr:rowOff>
                  </from>
                  <to>
                    <xdr:col>10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48</xdr:row>
                    <xdr:rowOff>30480</xdr:rowOff>
                  </from>
                  <to>
                    <xdr:col>10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41</xdr:row>
                    <xdr:rowOff>30480</xdr:rowOff>
                  </from>
                  <to>
                    <xdr:col>10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31</xdr:row>
                    <xdr:rowOff>22860</xdr:rowOff>
                  </from>
                  <to>
                    <xdr:col>10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27</xdr:row>
                    <xdr:rowOff>22860</xdr:rowOff>
                  </from>
                  <to>
                    <xdr:col>10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6</xdr:row>
                    <xdr:rowOff>15240</xdr:rowOff>
                  </from>
                  <to>
                    <xdr:col>10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17</xdr:row>
                    <xdr:rowOff>22860</xdr:rowOff>
                  </from>
                  <to>
                    <xdr:col>10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30480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22860</xdr:rowOff>
                  </from>
                  <to>
                    <xdr:col>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22860</xdr:rowOff>
                  </from>
                  <to>
                    <xdr:col>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15240</xdr:rowOff>
                  </from>
                  <to>
                    <xdr:col>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7620</xdr:rowOff>
                  </from>
                  <to>
                    <xdr:col>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22860</xdr:rowOff>
                  </from>
                  <to>
                    <xdr:col>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22860</xdr:rowOff>
                  </from>
                  <to>
                    <xdr:col>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22860</xdr:rowOff>
                  </from>
                  <to>
                    <xdr:col>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30480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30480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22860</xdr:rowOff>
                  </from>
                  <to>
                    <xdr:col>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30480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22860</xdr:rowOff>
                  </from>
                  <to>
                    <xdr:col>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15240</xdr:rowOff>
                  </from>
                  <to>
                    <xdr:col>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15240</xdr:rowOff>
                  </from>
                  <to>
                    <xdr:col>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15240</xdr:rowOff>
                  </from>
                  <to>
                    <xdr:col>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15240</xdr:rowOff>
                  </from>
                  <to>
                    <xdr:col>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15240</xdr:rowOff>
                  </from>
                  <to>
                    <xdr:col>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15240</xdr:rowOff>
                  </from>
                  <to>
                    <xdr:col>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30480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30480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15240</xdr:rowOff>
                  </from>
                  <to>
                    <xdr:col>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15240</xdr:rowOff>
                  </from>
                  <to>
                    <xdr:col>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22860</xdr:rowOff>
                  </from>
                  <to>
                    <xdr:col>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30480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22860</xdr:rowOff>
                  </from>
                  <to>
                    <xdr:col>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22860</xdr:rowOff>
                  </from>
                  <to>
                    <xdr:col>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22860</xdr:rowOff>
                  </from>
                  <to>
                    <xdr:col>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22860</xdr:rowOff>
                  </from>
                  <to>
                    <xdr:col>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22860</xdr:rowOff>
                  </from>
                  <to>
                    <xdr:col>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30480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30480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22860</xdr:rowOff>
                  </from>
                  <to>
                    <xdr:col>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30480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30480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22860</xdr:rowOff>
                  </from>
                  <to>
                    <xdr:col>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22860</xdr:rowOff>
                  </from>
                  <to>
                    <xdr:col>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15240</xdr:rowOff>
                  </from>
                  <to>
                    <xdr:col>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15240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22860</xdr:rowOff>
                  </from>
                  <to>
                    <xdr:col>6</xdr:col>
                    <xdr:colOff>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47</xdr:row>
                    <xdr:rowOff>30480</xdr:rowOff>
                  </from>
                  <to>
                    <xdr:col>10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36</xdr:row>
                    <xdr:rowOff>22860</xdr:rowOff>
                  </from>
                  <to>
                    <xdr:col>10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23</xdr:row>
                    <xdr:rowOff>22860</xdr:rowOff>
                  </from>
                  <to>
                    <xdr:col>10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30</xdr:row>
                    <xdr:rowOff>22860</xdr:rowOff>
                  </from>
                  <to>
                    <xdr:col>10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8</xdr:row>
                    <xdr:rowOff>15240</xdr:rowOff>
                  </from>
                  <to>
                    <xdr:col>10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7620</xdr:rowOff>
                  </from>
                  <to>
                    <xdr:col>16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15240</xdr:rowOff>
                  </from>
                  <to>
                    <xdr:col>16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15240</xdr:rowOff>
                  </from>
                  <to>
                    <xdr:col>16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15240</xdr:rowOff>
                  </from>
                  <to>
                    <xdr:col>16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15240</xdr:rowOff>
                  </from>
                  <to>
                    <xdr:col>16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15240</xdr:rowOff>
                  </from>
                  <to>
                    <xdr:col>16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15240</xdr:rowOff>
                  </from>
                  <to>
                    <xdr:col>16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15240</xdr:rowOff>
                  </from>
                  <to>
                    <xdr:col>16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15240</xdr:rowOff>
                  </from>
                  <to>
                    <xdr:col>16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15240</xdr:rowOff>
                  </from>
                  <to>
                    <xdr:col>16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15240</xdr:rowOff>
                  </from>
                  <to>
                    <xdr:col>16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22860</xdr:rowOff>
                  </from>
                  <to>
                    <xdr:col>16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22860</xdr:rowOff>
                  </from>
                  <to>
                    <xdr:col>16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22860</xdr:rowOff>
                  </from>
                  <to>
                    <xdr:col>16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22860</xdr:rowOff>
                  </from>
                  <to>
                    <xdr:col>16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22860</xdr:rowOff>
                  </from>
                  <to>
                    <xdr:col>16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22860</xdr:rowOff>
                  </from>
                  <to>
                    <xdr:col>16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22860</xdr:rowOff>
                  </from>
                  <to>
                    <xdr:col>16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22860</xdr:rowOff>
                  </from>
                  <to>
                    <xdr:col>16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22860</xdr:rowOff>
                  </from>
                  <to>
                    <xdr:col>16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22860</xdr:rowOff>
                  </from>
                  <to>
                    <xdr:col>16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22860</xdr:rowOff>
                  </from>
                  <to>
                    <xdr:col>16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22860</xdr:rowOff>
                  </from>
                  <to>
                    <xdr:col>16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22860</xdr:rowOff>
                  </from>
                  <to>
                    <xdr:col>16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30480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30480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30480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30480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30480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30480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30480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30480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30480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30480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30480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30480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167640</xdr:rowOff>
                  </from>
                  <to>
                    <xdr:col>0</xdr:col>
                    <xdr:colOff>457200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198120</xdr:colOff>
                    <xdr:row>8</xdr:row>
                    <xdr:rowOff>175260</xdr:rowOff>
                  </from>
                  <to>
                    <xdr:col>0</xdr:col>
                    <xdr:colOff>457200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198120</xdr:colOff>
                    <xdr:row>5</xdr:row>
                    <xdr:rowOff>373380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0</xdr:rowOff>
                  </from>
                  <to>
                    <xdr:col>9</xdr:col>
                    <xdr:colOff>464820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205740</xdr:colOff>
                    <xdr:row>5</xdr:row>
                    <xdr:rowOff>381000</xdr:rowOff>
                  </from>
                  <to>
                    <xdr:col>9</xdr:col>
                    <xdr:colOff>464820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167640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175260</xdr:rowOff>
                  </from>
                  <to>
                    <xdr:col>9</xdr:col>
                    <xdr:colOff>464820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7620</xdr:rowOff>
                  </from>
                  <to>
                    <xdr:col>5</xdr:col>
                    <xdr:colOff>457200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198120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213360</xdr:colOff>
                    <xdr:row>5</xdr:row>
                    <xdr:rowOff>373380</xdr:rowOff>
                  </from>
                  <to>
                    <xdr:col>15</xdr:col>
                    <xdr:colOff>472440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213360</xdr:colOff>
                    <xdr:row>8</xdr:row>
                    <xdr:rowOff>15240</xdr:rowOff>
                  </from>
                  <to>
                    <xdr:col>15</xdr:col>
                    <xdr:colOff>472440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213360</xdr:colOff>
                    <xdr:row>54</xdr:row>
                    <xdr:rowOff>7620</xdr:rowOff>
                  </from>
                  <to>
                    <xdr:col>15</xdr:col>
                    <xdr:colOff>472440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213360</xdr:colOff>
                    <xdr:row>58</xdr:row>
                    <xdr:rowOff>7620</xdr:rowOff>
                  </from>
                  <to>
                    <xdr:col>15</xdr:col>
                    <xdr:colOff>472440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213360</xdr:colOff>
                    <xdr:row>56</xdr:row>
                    <xdr:rowOff>0</xdr:rowOff>
                  </from>
                  <to>
                    <xdr:col>15</xdr:col>
                    <xdr:colOff>472440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213360</xdr:colOff>
                    <xdr:row>57</xdr:row>
                    <xdr:rowOff>7620</xdr:rowOff>
                  </from>
                  <to>
                    <xdr:col>15</xdr:col>
                    <xdr:colOff>472440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213360</xdr:colOff>
                    <xdr:row>50</xdr:row>
                    <xdr:rowOff>30480</xdr:rowOff>
                  </from>
                  <to>
                    <xdr:col>15</xdr:col>
                    <xdr:colOff>472440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213360</xdr:colOff>
                    <xdr:row>49</xdr:row>
                    <xdr:rowOff>30480</xdr:rowOff>
                  </from>
                  <to>
                    <xdr:col>15</xdr:col>
                    <xdr:colOff>472440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213360</xdr:colOff>
                    <xdr:row>48</xdr:row>
                    <xdr:rowOff>30480</xdr:rowOff>
                  </from>
                  <to>
                    <xdr:col>15</xdr:col>
                    <xdr:colOff>472440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213360</xdr:colOff>
                    <xdr:row>37</xdr:row>
                    <xdr:rowOff>22860</xdr:rowOff>
                  </from>
                  <to>
                    <xdr:col>15</xdr:col>
                    <xdr:colOff>472440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213360</xdr:colOff>
                    <xdr:row>25</xdr:row>
                    <xdr:rowOff>22860</xdr:rowOff>
                  </from>
                  <to>
                    <xdr:col>15</xdr:col>
                    <xdr:colOff>472440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213360</xdr:colOff>
                    <xdr:row>20</xdr:row>
                    <xdr:rowOff>22860</xdr:rowOff>
                  </from>
                  <to>
                    <xdr:col>15</xdr:col>
                    <xdr:colOff>472440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213360</xdr:colOff>
                    <xdr:row>15</xdr:row>
                    <xdr:rowOff>15240</xdr:rowOff>
                  </from>
                  <to>
                    <xdr:col>15</xdr:col>
                    <xdr:colOff>472440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15240</xdr:rowOff>
                  </from>
                  <to>
                    <xdr:col>15</xdr:col>
                    <xdr:colOff>472440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175260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7620</xdr:rowOff>
                  </from>
                  <to>
                    <xdr:col>9</xdr:col>
                    <xdr:colOff>464820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205740</xdr:colOff>
                    <xdr:row>33</xdr:row>
                    <xdr:rowOff>175260</xdr:rowOff>
                  </from>
                  <to>
                    <xdr:col>9</xdr:col>
                    <xdr:colOff>464820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213360</xdr:colOff>
                    <xdr:row>36</xdr:row>
                    <xdr:rowOff>0</xdr:rowOff>
                  </from>
                  <to>
                    <xdr:col>9</xdr:col>
                    <xdr:colOff>472440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182880</xdr:rowOff>
                  </from>
                  <to>
                    <xdr:col>9</xdr:col>
                    <xdr:colOff>464820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220980</xdr:colOff>
                    <xdr:row>54</xdr:row>
                    <xdr:rowOff>190500</xdr:rowOff>
                  </from>
                  <to>
                    <xdr:col>15</xdr:col>
                    <xdr:colOff>480060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198120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Sabrina Neumann</cp:lastModifiedBy>
  <cp:lastPrinted>2018-07-04T09:01:00Z</cp:lastPrinted>
  <dcterms:created xsi:type="dcterms:W3CDTF">2010-04-23T08:24:23Z</dcterms:created>
  <dcterms:modified xsi:type="dcterms:W3CDTF">2019-02-25T15:26:31Z</dcterms:modified>
</cp:coreProperties>
</file>