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8_{0FF1E5A8-D30D-41C8-A87D-376664FC9881}" xr6:coauthVersionLast="47" xr6:coauthVersionMax="47" xr10:uidLastSave="{00000000-0000-0000-0000-000000000000}"/>
  <bookViews>
    <workbookView xWindow="-28920" yWindow="-120" windowWidth="29040" windowHeight="15840" tabRatio="937" xr2:uid="{00000000-000D-0000-FFFF-FFFF00000000}"/>
  </bookViews>
  <sheets>
    <sheet name="Leistungsübersicht" sheetId="1" r:id="rId1"/>
    <sheet name="Abfallentsorgung" sheetId="3" r:id="rId2"/>
    <sheet name="Abhängungen I Traversentechnik" sheetId="5" r:id="rId3"/>
    <sheet name="Audio- I Videotechnik" sheetId="22" r:id="rId4"/>
    <sheet name="Bewachung" sheetId="19" r:id="rId5"/>
    <sheet name="Blumen" sheetId="14" state="hidden" r:id="rId6"/>
    <sheet name="Bodenbeläge" sheetId="6" r:id="rId7"/>
    <sheet name="Druckluftanschluss" sheetId="7" r:id="rId8"/>
    <sheet name="Elektroinstallationen (pausch.)" sheetId="26" r:id="rId9"/>
    <sheet name="Infektionsschutz Hygiene" sheetId="25" r:id="rId10"/>
    <sheet name="Infektionsschutz Standfl. (L)" sheetId="24" r:id="rId11"/>
    <sheet name="Inform.- I Kommunik.technologie" sheetId="9" r:id="rId12"/>
    <sheet name="Kühl- I Küchen- I Heißgeräte" sheetId="15" r:id="rId13"/>
    <sheet name="Messe- I Kongresspersonal" sheetId="20" r:id="rId14"/>
    <sheet name="Mietmöbel" sheetId="16" r:id="rId15"/>
    <sheet name="Parkplätze" sheetId="21" r:id="rId16"/>
    <sheet name="Sprinkleranlagen" sheetId="17" r:id="rId17"/>
    <sheet name="Stand- I Möbelpakete (L)" sheetId="11" r:id="rId18"/>
    <sheet name="Standreinigung" sheetId="10" r:id="rId19"/>
    <sheet name="Technische Gase" sheetId="18" r:id="rId20"/>
    <sheet name="Wasser I Abwasser" sheetId="12" r:id="rId21"/>
  </sheets>
  <definedNames>
    <definedName name="_xlnm._FilterDatabase" localSheetId="4" hidden="1">Bewachung!$A$3:$A$3</definedName>
    <definedName name="_xlnm._FilterDatabase" localSheetId="0" hidden="1">Leistungsübersicht!$A$17:$B$39</definedName>
    <definedName name="_xlnm.Print_Area" localSheetId="1">Abfallentsorgung!$A$1:$G$45</definedName>
    <definedName name="_xlnm.Print_Area" localSheetId="2">'Abhängungen I Traversentechnik'!$A$1:$E$99</definedName>
    <definedName name="_xlnm.Print_Area" localSheetId="3">'Audio- I Videotechnik'!$A$1:$F$58</definedName>
    <definedName name="_xlnm.Print_Area" localSheetId="4">Bewachung!$A$1:$F$36</definedName>
    <definedName name="_xlnm.Print_Area" localSheetId="5">Blumen!$A$1:$F$113</definedName>
    <definedName name="_xlnm.Print_Area" localSheetId="6">Bodenbeläge!$A$1:$E$70</definedName>
    <definedName name="_xlnm.Print_Area" localSheetId="7">Druckluftanschluss!$A$1:$F$41</definedName>
    <definedName name="_xlnm.Print_Area" localSheetId="9">'Infektionsschutz Hygiene'!$A$1:$E$45</definedName>
    <definedName name="_xlnm.Print_Area" localSheetId="10">'Infektionsschutz Standfl. (L)'!$A$1:$F$23</definedName>
    <definedName name="_xlnm.Print_Area" localSheetId="11">'Inform.- I Kommunik.technologie'!$A$1:$E$128</definedName>
    <definedName name="_xlnm.Print_Area" localSheetId="12">'Kühl- I Küchen- I Heißgeräte'!$A$1:$G$102</definedName>
    <definedName name="_xlnm.Print_Area" localSheetId="0">Leistungsübersicht!$A$1:$A$39</definedName>
    <definedName name="_xlnm.Print_Area" localSheetId="13">'Messe- I Kongresspersonal'!$A$1:$H$30</definedName>
    <definedName name="_xlnm.Print_Area" localSheetId="14">Mietmöbel!$A$1:$F$214</definedName>
    <definedName name="_xlnm.Print_Area" localSheetId="15">Parkplätze!$A$1:$I$28</definedName>
    <definedName name="_xlnm.Print_Area" localSheetId="16">Sprinkleranlagen!$A$1:$E$64</definedName>
    <definedName name="_xlnm.Print_Area" localSheetId="17">'Stand- I Möbelpakete (L)'!$A$1:$E$255</definedName>
    <definedName name="_xlnm.Print_Area" localSheetId="18">Standreinigung!$A$1:$E$56</definedName>
    <definedName name="_xlnm.Print_Area" localSheetId="19">'Technische Gase'!$A$1:$G$59</definedName>
    <definedName name="_xlnm.Print_Area" localSheetId="20">'Wasser I Abwasser'!$A$1:$E$103</definedName>
    <definedName name="_xlnm.Print_Titles" localSheetId="0">Leistungsübersicht!$1:$16</definedName>
    <definedName name="Print_Titles" localSheetId="0">Leistungsübersicht!$1:$16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9" i="12" l="1"/>
  <c r="D61" i="12" l="1"/>
  <c r="D56" i="12"/>
  <c r="D43" i="12"/>
</calcChain>
</file>

<file path=xl/sharedStrings.xml><?xml version="1.0" encoding="utf-8"?>
<sst xmlns="http://schemas.openxmlformats.org/spreadsheetml/2006/main" count="2746" uniqueCount="2137">
  <si>
    <t>Abfallentsorgung</t>
  </si>
  <si>
    <t>Stahlseilabhängung, bis 7,0 m Deckenhöhe, bis max. 50 kg Abhängelast</t>
  </si>
  <si>
    <t>Montagestunde inkl. Arbeitsbühne</t>
  </si>
  <si>
    <t>Montagestunde</t>
  </si>
  <si>
    <t>Montage/Anschlagen der Last</t>
  </si>
  <si>
    <t>Ausrichtung der Abhängung auf Höhe</t>
  </si>
  <si>
    <t>auf Anfrage</t>
  </si>
  <si>
    <t>Druckluftanschluss</t>
  </si>
  <si>
    <t>Informations- und Kommunikationstechnologie</t>
  </si>
  <si>
    <t>Eine Standzuleitung bis 3 kW Wechselstrom inkl. einer Schukosteckdose</t>
  </si>
  <si>
    <t>Drehstromzuleitung bis 5 kW</t>
  </si>
  <si>
    <t>Drehstromzuleitung bis 10 kW</t>
  </si>
  <si>
    <t>Drehstromzuleitung bis 15 kW</t>
  </si>
  <si>
    <t>Drehstromzuleitung bis 30 kW</t>
  </si>
  <si>
    <t>Drehstromzuleitung bis 45 kW</t>
  </si>
  <si>
    <t>Drehstromzuleitung bis 60 kW</t>
  </si>
  <si>
    <t>Drehstromzuleitung bis 80 kW</t>
  </si>
  <si>
    <t>zusätzliche Schukosteckdose</t>
  </si>
  <si>
    <t>Drehstromsteckdose CEE 16 A</t>
  </si>
  <si>
    <t>Drehstromsteckdose CEE 32 A</t>
  </si>
  <si>
    <t>Drehstromsteckdose CEE 63 A</t>
  </si>
  <si>
    <t>Drehstromsteckdose CEE 125 A</t>
  </si>
  <si>
    <t>Dreifach Tischsteckdose</t>
  </si>
  <si>
    <t>Anschluss bis 5 kW</t>
  </si>
  <si>
    <t>Anschluss bis 10 kW</t>
  </si>
  <si>
    <t>Anschluss bis 15 kW</t>
  </si>
  <si>
    <t>Anschluss bis 30 kW</t>
  </si>
  <si>
    <t>Anschluss ab 30 kW</t>
  </si>
  <si>
    <t>Anlage bis 3 kW</t>
  </si>
  <si>
    <t>Anlage bis 30 kW</t>
  </si>
  <si>
    <t>Anlage ab 30 kW</t>
  </si>
  <si>
    <t>Standreinigung</t>
  </si>
  <si>
    <t>bis 49 m²</t>
  </si>
  <si>
    <t>50 – 99 m²</t>
  </si>
  <si>
    <t>100 – 249 m²</t>
  </si>
  <si>
    <t>250 – 499 m²</t>
  </si>
  <si>
    <t>über 500 m²</t>
  </si>
  <si>
    <t>Niro-Spüle (1 Becken, 1 Ablage, 1 Unterbau)</t>
  </si>
  <si>
    <t>Waschbecken-Anschluss</t>
  </si>
  <si>
    <t>Doppelspülen-Anschluss</t>
  </si>
  <si>
    <t>5-Liter-E-Speicher-Anschluss</t>
  </si>
  <si>
    <t>Durchlauferhitzer-Anschluss</t>
  </si>
  <si>
    <t>Kaffeemaschinen-Anschluss</t>
  </si>
  <si>
    <t>Kombiküchen-Anschluss</t>
  </si>
  <si>
    <t>Container-Anschluss</t>
  </si>
  <si>
    <t>Geschirrspülmaschinen-Anschluss</t>
  </si>
  <si>
    <t>Bodenbeläge</t>
  </si>
  <si>
    <t>Rips Bahnenware, inkl. Abdeckfolie und Entsorgung</t>
  </si>
  <si>
    <t>andere Farben auf Anfrage gegen Aufpreis</t>
  </si>
  <si>
    <t>Elektroverteiler ohne Steckdosen bis 15 kW</t>
  </si>
  <si>
    <t>Elektroverteiler ohne Steckdosen bis 30 kW</t>
  </si>
  <si>
    <t>Elektroverteiler ohne Steckdosen bis 80 kW</t>
  </si>
  <si>
    <t>Displaystrahler in LED Technik, betriebsfertig als Wandmontage</t>
  </si>
  <si>
    <t>weitere Beleuchtungsanlagen auf Anfrage</t>
  </si>
  <si>
    <t>Vorhang für Systemwände, grau</t>
  </si>
  <si>
    <t>3240105C</t>
  </si>
  <si>
    <t>3240104C</t>
  </si>
  <si>
    <t>3240102C</t>
  </si>
  <si>
    <t>3240101C</t>
  </si>
  <si>
    <t>3240103C</t>
  </si>
  <si>
    <t>3240109C</t>
  </si>
  <si>
    <t>3240108C</t>
  </si>
  <si>
    <t>3240107C</t>
  </si>
  <si>
    <t>3240112C</t>
  </si>
  <si>
    <t>3240113C</t>
  </si>
  <si>
    <t>3130401C</t>
  </si>
  <si>
    <t>3130402C</t>
  </si>
  <si>
    <t>3140101C</t>
  </si>
  <si>
    <t>3140102C</t>
  </si>
  <si>
    <t>3140103C</t>
  </si>
  <si>
    <t>3140104C</t>
  </si>
  <si>
    <t>3140105C</t>
  </si>
  <si>
    <t>3140106C</t>
  </si>
  <si>
    <t>3110101C</t>
  </si>
  <si>
    <t>3110201C</t>
  </si>
  <si>
    <t>3110202C</t>
  </si>
  <si>
    <t>3110203C</t>
  </si>
  <si>
    <t>3110204C</t>
  </si>
  <si>
    <t>3110206C</t>
  </si>
  <si>
    <t>3110208C</t>
  </si>
  <si>
    <t>3110205C</t>
  </si>
  <si>
    <t>4001017C</t>
  </si>
  <si>
    <t>4002002C</t>
  </si>
  <si>
    <t>4002003C</t>
  </si>
  <si>
    <t>4002006C</t>
  </si>
  <si>
    <t>4001001C</t>
  </si>
  <si>
    <t>4001004C</t>
  </si>
  <si>
    <t>4001003C</t>
  </si>
  <si>
    <t>4001002C</t>
  </si>
  <si>
    <t>4001030C</t>
  </si>
  <si>
    <t>4001032C</t>
  </si>
  <si>
    <t>4001033C</t>
  </si>
  <si>
    <t>4001034C</t>
  </si>
  <si>
    <t>4001035C</t>
  </si>
  <si>
    <t>4001036C</t>
  </si>
  <si>
    <t>4001037C</t>
  </si>
  <si>
    <t>4001031C</t>
  </si>
  <si>
    <t>3230100C</t>
  </si>
  <si>
    <t>3230201C</t>
  </si>
  <si>
    <t>3230202C</t>
  </si>
  <si>
    <t>3230203C</t>
  </si>
  <si>
    <t>3230204C</t>
  </si>
  <si>
    <t>3230205C</t>
  </si>
  <si>
    <t>3120103C</t>
  </si>
  <si>
    <t>3120101C</t>
  </si>
  <si>
    <t>3120102C</t>
  </si>
  <si>
    <t>3120201C</t>
  </si>
  <si>
    <t>3120202C</t>
  </si>
  <si>
    <t>3120203C</t>
  </si>
  <si>
    <t>3120204C</t>
  </si>
  <si>
    <t>3110207C</t>
  </si>
  <si>
    <t>Endverbindung mit Aufnahmeglied</t>
  </si>
  <si>
    <t>L401002C</t>
  </si>
  <si>
    <t>L403002C</t>
  </si>
  <si>
    <t>L401051C</t>
  </si>
  <si>
    <t>L401052C</t>
  </si>
  <si>
    <t>L401053C</t>
  </si>
  <si>
    <t>L401054C</t>
  </si>
  <si>
    <t>L401072C</t>
  </si>
  <si>
    <t>L404310C</t>
  </si>
  <si>
    <t>L404320C</t>
  </si>
  <si>
    <t>L204006C</t>
  </si>
  <si>
    <t>L204007C</t>
  </si>
  <si>
    <t>L404040C</t>
  </si>
  <si>
    <t>L404041C</t>
  </si>
  <si>
    <t>L204001C</t>
  </si>
  <si>
    <t>L204002C</t>
  </si>
  <si>
    <t>L204011C</t>
  </si>
  <si>
    <t>L204020C</t>
  </si>
  <si>
    <t>Wandverkleidung aus 16mm kunststoffbeschichterter Spanplatte, weiß, pro m²</t>
  </si>
  <si>
    <t>L204032C</t>
  </si>
  <si>
    <t>L407022C</t>
  </si>
  <si>
    <t>L407023C</t>
  </si>
  <si>
    <t>L407031C</t>
  </si>
  <si>
    <t>L407032C</t>
  </si>
  <si>
    <t>L407033C</t>
  </si>
  <si>
    <t>Hamburg Messe und Congress GmbH</t>
  </si>
  <si>
    <t>Ausstellerservice</t>
  </si>
  <si>
    <t>Postfach 30 24 80</t>
  </si>
  <si>
    <t>D-20308 Hamburg</t>
  </si>
  <si>
    <t>ausstellerservice@hamburg-messe.de</t>
  </si>
  <si>
    <t xml:space="preserve">  - Abfallentsorgung</t>
  </si>
  <si>
    <t xml:space="preserve">  - Bodenbeläge</t>
  </si>
  <si>
    <t xml:space="preserve">  - Druckluftanschluss</t>
  </si>
  <si>
    <t xml:space="preserve">  - Informations- und Kommunikationstechnologie</t>
  </si>
  <si>
    <t xml:space="preserve">  - Standreinigung</t>
  </si>
  <si>
    <t xml:space="preserve">  - Wasser und Abwasser</t>
  </si>
  <si>
    <t>Verbräuche erst nach der Veranstaltung feststehen. Die angegebenen Preise sind Nettopreise zzgl. gesetzlicher Umsatzsteuer. Änderungen vorbehalten.</t>
  </si>
  <si>
    <t>Leistungsbeschreibung</t>
  </si>
  <si>
    <t>Bestellmenge</t>
  </si>
  <si>
    <t>Einheit</t>
  </si>
  <si>
    <t>Der Veranstalter betreibt ein ökologisches Abfallkonzept. Dies bedeutet, dass mit Hilfe der Abfallerzeuger (Standbauer, Aussteller, Besucher) der anfallende Abfall in verschiedene Fraktionen aufgeteilt und die dabei anfallenden Wertstoffe der Wiederverwendung zugeführt werden.</t>
  </si>
  <si>
    <t>Behältnis</t>
  </si>
  <si>
    <t>Abfallart</t>
  </si>
  <si>
    <t>Abfallbeutel, grau</t>
  </si>
  <si>
    <t>Abfallbeutel</t>
  </si>
  <si>
    <t>Rollcontainer</t>
  </si>
  <si>
    <t>Container</t>
  </si>
  <si>
    <t>Sperrgut</t>
  </si>
  <si>
    <t>Vorhängeschloss mit Kette</t>
  </si>
  <si>
    <t>Mischabfall</t>
  </si>
  <si>
    <t>Papier/Pappe</t>
  </si>
  <si>
    <t>Glas (weiß)</t>
  </si>
  <si>
    <t>Glas (grün und braun)</t>
  </si>
  <si>
    <t>Folie</t>
  </si>
  <si>
    <t>Folie oder Pappe</t>
  </si>
  <si>
    <t>Baustellenabfall</t>
  </si>
  <si>
    <t>Zum sicheren Verschließen des Containers</t>
  </si>
  <si>
    <t>3240114C</t>
  </si>
  <si>
    <t>3240110C</t>
  </si>
  <si>
    <t>3240111C</t>
  </si>
  <si>
    <t>TIPP: Um zu verhindern, dass Unbefugte Müll in Ihrem Container entsorgen, empfehlen wir den Erwerb eines Vorhängeschlosses mit Kette.</t>
  </si>
  <si>
    <t>60 l</t>
  </si>
  <si>
    <t>120 l</t>
  </si>
  <si>
    <t>5 m³</t>
  </si>
  <si>
    <t>25 m³</t>
  </si>
  <si>
    <t>35 m³</t>
  </si>
  <si>
    <t>Stück</t>
  </si>
  <si>
    <t>Die genannten Preise sind Nettopreise zuzüglich gesetzlicher Umsatzsteuer.</t>
  </si>
  <si>
    <t>Die Müllbehältnisse können Sie auch vor Ort über den Ausstellerservice bzw. beim Hallenmeister abrufen. Containerbestellungen können ebenfalls noch auf dem Messegelände über den Hallenmeister oder die Inspektion aufgegeben werden; aus organisatorischen Gründen muss die Bestellung jedoch mindestens 3 Tage vorher erfolgen. Sperrgut kann gepackt auf dem Stand stehen bleiben und wird entsprechend der Bestellung entsorgt. Sonderabfall wie z.B. Öle, Fette, Emulsionen, Laugen, Farben, Lacke, Batterien, Kühlschränke etc. dürfen nicht dem normalen Abfall beigemengt werden. (Bitte informieren Sie sich bei dem Ausstellerservice über die ordnungsgemäße Entsorgung). Die Entsorgung von Essensresten durch die Spüle ist nicht gestattet.</t>
  </si>
  <si>
    <t>Ansprechpartner zu dieser Serviceleistung:</t>
  </si>
  <si>
    <t>Weidestraße 130, 22083 Hamburg</t>
  </si>
  <si>
    <t>Lieferdatum zum</t>
  </si>
  <si>
    <t>Artikel-
nummer</t>
  </si>
  <si>
    <t>Preis pro
Einheit (EUR)</t>
  </si>
  <si>
    <t>1,0 m³</t>
  </si>
  <si>
    <t>1,1 m³</t>
  </si>
  <si>
    <t>Preis pro
Stück (EUR)</t>
  </si>
  <si>
    <t>UEBERKOPF GmbH Riggingservice &amp; Veranstaltungstechnik</t>
  </si>
  <si>
    <t>Gertigstraße 12-14, 22303 Hamburg</t>
  </si>
  <si>
    <t>Tel.: +49 40 736766-60, Fax: +49 40 736766-89, hmc@ueberkopf.de</t>
  </si>
  <si>
    <t>Tel. Messeservice: +49 163 479 88 73, Lage Bürocontainer vor Ort: Stirnseite Halle A4, gegenüber den Gleisen</t>
  </si>
  <si>
    <t>Hinweis: Hallenseitig stehen keine Hubhilfsmittel zur Verfügung!</t>
  </si>
  <si>
    <t>Bitte fügen Sie dieser Bestellung einen vermaßten Hängepunkteplan, inkl. eindeutiger Zuordnung der Einzelpunktlasten, bei.</t>
  </si>
  <si>
    <t>Weitere Pflichtangaben</t>
  </si>
  <si>
    <t>Gesamtlast</t>
  </si>
  <si>
    <t>Montagehöhe über Oberkante Fußboden</t>
  </si>
  <si>
    <t>Aufbauhilfe (z. B. Handkettenzug, Motorkettenzug, Lastenlift, etc.)</t>
  </si>
  <si>
    <t>Ausführung der Abhängungen zum (Tag, Monat, Jahr)</t>
  </si>
  <si>
    <t>Verantwortlicher Ansprechpartner vor Ort - für die Auf- und Abbauzeit</t>
  </si>
  <si>
    <t>Telefon-/Mobil-Nummer Ansprechpartner</t>
  </si>
  <si>
    <t>Telefon +49 40 3569-7575</t>
  </si>
  <si>
    <t>Fax +49 40 3569-2138</t>
  </si>
  <si>
    <t>Bestellung bitte senden an:</t>
  </si>
  <si>
    <t>Stahlseilabhängung, bis 24,0 Meter Deckenhöhe, bis max. 50 kg Abhängelast</t>
  </si>
  <si>
    <t>Abhängung von Anschlussleitung 230V/3kw, bis 24,0 Meter Deckenhöhe*</t>
  </si>
  <si>
    <t>Hallen B1–B4 teilweise (Abhängig von der Deckenhöhe über der Standfläche):</t>
  </si>
  <si>
    <t>Abhängung von Anschlussleitung 230V/3kW, bis 7,0 m Deckenhöhe*</t>
  </si>
  <si>
    <t>Halle H, CCH:</t>
  </si>
  <si>
    <t>Stahlseilabhängung, bis 9,0 Meter Deckenhöhe, bis max. 200 kg Abhängelast</t>
  </si>
  <si>
    <t>Abhängung von Anschlussleitung 230v/3kw, bis 9,0 Meter Deckenhöhe*</t>
  </si>
  <si>
    <t>2. Hängepunkte außerhalb des vorgegebenen Hängepunkterasters***</t>
  </si>
  <si>
    <t>Hilfskonstruktion - Alutraverse (Kantenmaß &lt; 0,3m), 24m</t>
  </si>
  <si>
    <t>Hilfskonstruktion - Abhängung bis 24,0m Deckenhöhe, max. 50 kg Abhängelast**</t>
  </si>
  <si>
    <t>Hängepunkte von der Hilfskonstruktion bis max. 50 kg, Abhängelast lotrecht</t>
  </si>
  <si>
    <t>Hallen B1–B4, teilweise (Abhängig von der Deckenhöhe über der Standfläche):</t>
  </si>
  <si>
    <t>Hilfskonstruktion - Alutraverse (Kantenmaß &lt; 0,3m), 7m</t>
  </si>
  <si>
    <t>Hilfskonstruktion - Stahlseilabhängung, bis 7,0 Meter Deckenhöhe, bis max. 50 kg Abhängelast**</t>
  </si>
  <si>
    <t>Hängepunkt von der Hilfskonstruktion bis max. 50 kg, Abhängelast lotrecht</t>
  </si>
  <si>
    <t>Hilfskonstruktion - Alutraverse (Kantenmaß &lt; 0,3m), 9m</t>
  </si>
  <si>
    <t>Hilfskonstruktion - Stahlseilabhängung, bis 9,0 Meter Deckenhöhe, bis max. 200 kg Abhängelast**</t>
  </si>
  <si>
    <t>Hallen A1–A4, B5–B7, teilweise B1–B4 (Abhängig von der Deckenhöhe über der Standfläche):</t>
  </si>
  <si>
    <t>1. Hängepunkte im bauseits vorgegebenen Hängepunkteraster (Deckenspiegel auf Anfrage)***</t>
  </si>
  <si>
    <t>Zusammenführung von zwei Stahlseilen zum Erreichen des gewünschten Hängepunktes</t>
  </si>
  <si>
    <t>*      Die hierfür benötigte Anschlussleitung ist bei der Bemessung des Standhauptstromanschlusses zu berücksichtigen.</t>
  </si>
  <si>
    <t>**    Die Kosten für die Hilfskonstruktion basieren auf den Preisen/Meter Aluminiumtraverse sowie den unter Punkt 1-3 genannten Preisen/Stalseilabhängung.</t>
  </si>
  <si>
    <t>***  Die Montage Ihrer Exponate (Fahnen, Traversen, etc.) ist im Preis für Deckenabhängungen nicht enthalten</t>
  </si>
  <si>
    <t>3. Zubehör</t>
  </si>
  <si>
    <t>Handkettenzug, mietweise</t>
  </si>
  <si>
    <t>Motorkettenzug, mietweise</t>
  </si>
  <si>
    <t>Licht und Traversentechnik</t>
  </si>
  <si>
    <t>Beleuchtungspaket S: bis 25 m² Standgröße</t>
  </si>
  <si>
    <t>Beleuchtungspaket M: bis 40 m² Standgröße</t>
  </si>
  <si>
    <t>Beleuchtungspaket L: bis 60 m² Standgröße</t>
  </si>
  <si>
    <t>Beleuchtungspaket XL: bis 100 m² Standgröße</t>
  </si>
  <si>
    <t>Lichttechnik auf Anfrage: Wir bieten Ihnen alles für eine professionelle Ausleuchtung Ihrer Standfläche und entwickeln individuelle Lichtkonzepte mit dem passenden Equipment.</t>
  </si>
  <si>
    <t>Exklusiv: Deckenabhängungen, Standbau, Möbel und Elektroleistungen (bitte separat bestellen)</t>
  </si>
  <si>
    <t>Inklusiv: In der von Ihnen gewünschten Farbtemperatur sowie des notwendigen Traversensystems - wahlweise silber oder schwarz</t>
  </si>
  <si>
    <t>Bitte beachten Sie, dass die Übermittlung der Bestellung eine Anfrage ist. Nach Überprüfung Ihrer Anfrage erhalten Sie ein individuelles Angebot von unserem Servicepartner Ueberkopf inkl. verbindlicher Preisangabe. Die Bestellung ist erst nach der Bestätigung des Angebotes wirksam.</t>
  </si>
  <si>
    <t>Wir bestellen die angegebenen Leistungen unter Anerkennung der nachfolgenden Bedingungen.</t>
  </si>
  <si>
    <t>C.T.S. GmbH - Carpet Tiles Service</t>
  </si>
  <si>
    <t>Am Meilenstein 11 - 53909 Zülpich</t>
  </si>
  <si>
    <t>Phone 02252-83522-0, Fax: 02252-83522-29, E-Mail: mail@cts-fairteam.de</t>
  </si>
  <si>
    <t>Artikelbezeichnung</t>
  </si>
  <si>
    <t>Bestellmenge 
pro m²</t>
  </si>
  <si>
    <t>Preis pro
m² (EUR)</t>
  </si>
  <si>
    <t>schwarz</t>
  </si>
  <si>
    <t>gelb</t>
  </si>
  <si>
    <t>orange</t>
  </si>
  <si>
    <t>hellblau</t>
  </si>
  <si>
    <t>grau</t>
  </si>
  <si>
    <t>kobalt</t>
  </si>
  <si>
    <t>granit</t>
  </si>
  <si>
    <t>smaragdgrün</t>
  </si>
  <si>
    <t>grasgrün</t>
  </si>
  <si>
    <t>dunkelrot</t>
  </si>
  <si>
    <t>rot</t>
  </si>
  <si>
    <t>Standorganisation</t>
  </si>
  <si>
    <t>Velours Bahnenware, inkl. Abdeckfolie und Entsorgung</t>
  </si>
  <si>
    <t>dunkelgrau</t>
  </si>
  <si>
    <t>saphirblau</t>
  </si>
  <si>
    <t>dunkelblau</t>
  </si>
  <si>
    <t>elfenbein</t>
  </si>
  <si>
    <t>richelieu rot</t>
  </si>
  <si>
    <t>Nadelfilz Bahnenware, inkl. Abdeckfolie und Entsorgung</t>
  </si>
  <si>
    <t>weiß</t>
  </si>
  <si>
    <t>PVC Bahnenware, inkl. Abdeckfolie und Entsorgung</t>
  </si>
  <si>
    <t>mit Noppen, dunkelgrau</t>
  </si>
  <si>
    <t>Rasen, Indoor, Kurzflor grün</t>
  </si>
  <si>
    <t>Standgröße (Angabe gemäß: Länge x Breite = 00 m²)</t>
  </si>
  <si>
    <t>Standart (Reihenstand, Eckstand, Kopfstand oder Blockstand)</t>
  </si>
  <si>
    <t>Verlegung des Bodenbelages bitte bis zum (Tag, Monat, Jahr) / ca. Uhrzeit</t>
  </si>
  <si>
    <t>2103201C</t>
  </si>
  <si>
    <t>2103213C</t>
  </si>
  <si>
    <t>2103211C</t>
  </si>
  <si>
    <t>2103214C</t>
  </si>
  <si>
    <t>2103204C</t>
  </si>
  <si>
    <t>2103205C</t>
  </si>
  <si>
    <t>2103216C</t>
  </si>
  <si>
    <t>2103207C</t>
  </si>
  <si>
    <t>2103215C</t>
  </si>
  <si>
    <t>2103209C</t>
  </si>
  <si>
    <t>2103210C</t>
  </si>
  <si>
    <t>2103272C</t>
  </si>
  <si>
    <t>2103273C</t>
  </si>
  <si>
    <t>2103270C</t>
  </si>
  <si>
    <t>2103271C</t>
  </si>
  <si>
    <t>2103274C</t>
  </si>
  <si>
    <t>2103275C</t>
  </si>
  <si>
    <t>Für alle Hallen wird auf Anfrage die Möglichkeit eines Druckluftanschlusses geprüft. Im Falle der Machbarkeit wird ein Angebot über Mietkompressoren und der erforderlichen Standinstallation erstellt.</t>
  </si>
  <si>
    <t>Preis je 
Anschluss (EUR)</t>
  </si>
  <si>
    <t>Liter/Min.</t>
  </si>
  <si>
    <t>1 – 300</t>
  </si>
  <si>
    <t>301 – 500</t>
  </si>
  <si>
    <t>501 – 1.000</t>
  </si>
  <si>
    <t>1.001 – 1.500</t>
  </si>
  <si>
    <t>1.501 – 2.000</t>
  </si>
  <si>
    <t>2.001 und mehr</t>
  </si>
  <si>
    <t>Kältegetrocknete Luft, 
Verlegung der Schlauchleitung 
bis zum angegebenen 
Anschlusspunkt, 
1 Absperrventil in der 
für die bestellte Luftmenge 
erforderlichen Dimension</t>
  </si>
  <si>
    <t>Artikelbezeichnung für alle Artikelnummern</t>
  </si>
  <si>
    <t>Druckluft wird während des Aufbaus benötigt (Ja, Nein)</t>
  </si>
  <si>
    <t>Druckluft wird während des Abbaus benötigt (Ja, Nein)</t>
  </si>
  <si>
    <t>Ja, unser Standbau erfolgt auf einem Podest.</t>
  </si>
  <si>
    <t>Ja, unser Standbau erfolgt auf einem Podest. Die Leitungen können nur unter dem Podest verlegt werden, wenn die lichte Höhe des Podestes 7 cm beträgt. Die Abnahme der Leistung erfolgt vor Podestaufbau.</t>
  </si>
  <si>
    <t>□</t>
  </si>
  <si>
    <t>Ausführung der Installation bis:</t>
  </si>
  <si>
    <t>Bitte unbedingt Anschlusspläne mit Kennzeichnung von Rückwand oder sonstigen Bezugspunkten einreichen! Die Druckluft steht täglich ca. 1 Stunde vor Messebeginn bis ca. 1 Stunde nach Messeschluss zur Verfügung. Der Veranstalter übernimmt keinerlei Haftung für Schäden.</t>
  </si>
  <si>
    <r>
      <rPr>
        <b/>
        <sz val="11"/>
        <color theme="1"/>
        <rFont val="Calibri"/>
        <family val="2"/>
        <scheme val="minor"/>
      </rPr>
      <t>Standskizze</t>
    </r>
    <r>
      <rPr>
        <sz val="11"/>
        <color theme="1"/>
        <rFont val="Calibri"/>
        <family val="2"/>
        <scheme val="minor"/>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4 Wochen vor Veranstaltungsbeginn.
Nutzen Sie dafür das Formular Standskizze.</t>
    </r>
  </si>
  <si>
    <t>Angabe der tatsächlich benötigten Nennleistung:</t>
  </si>
  <si>
    <t>Preis (EUR)</t>
  </si>
  <si>
    <t>1. Wechselstromzuleitung inkl. FI-Schutzmaßnahme (Hinweis: Wählen Sie 1. oder 2.)</t>
  </si>
  <si>
    <t>2. Drehstromzuleitung inkl. Zähler, Hauptschalter und FI-Schutzmaßnahme (Hinweis: Wählen Sie 1. oder 2.)</t>
  </si>
  <si>
    <t>3. Steckdosen ohne Standzuleitung</t>
  </si>
  <si>
    <t>4. Verteilungen inkl. Anschluss an Pos. 2</t>
  </si>
  <si>
    <t>Steckdosenkombination bis 10 Steckdosen / 5-30 kW</t>
  </si>
  <si>
    <t>5. Anschluss mitgeführter Elektroanlage</t>
  </si>
  <si>
    <t>6. Überprüfung mitgeführter Elektroanlage</t>
  </si>
  <si>
    <t>7. Beleuchtung</t>
  </si>
  <si>
    <t>Strahlerkombination bestehend aus 3 x HQI 150 W auf 1 m Traverse betriebsfertig als Deckenmontage, Lichtpunkthöhe ca. 4,5 m</t>
  </si>
  <si>
    <t>Weitere Leistungen auf Anfrage. Wir beraten Sie gern.</t>
  </si>
  <si>
    <t>Zillmer Messe- und Elektrotechnik GmbH</t>
  </si>
  <si>
    <t>Am Knick 32, 22113 Hamburg-Oststeinbek</t>
  </si>
  <si>
    <t>2. WLAN-Angebote</t>
  </si>
  <si>
    <t>100 m² bei gleichzeitiger Nutzung von 50 Endgeräten</t>
  </si>
  <si>
    <t>200 m² bei gleichzeitiger Nutzung von 80 Endgeräten</t>
  </si>
  <si>
    <t>300 m² bei gleichzeitiger Nutzung von 100 Endgeräten</t>
  </si>
  <si>
    <t>bis zu 10 Endgeräte</t>
  </si>
  <si>
    <t>bis zu 25 Endgeräte</t>
  </si>
  <si>
    <t>bis zu 50 Endgeräte</t>
  </si>
  <si>
    <t>bis zu 100 Endgeräte</t>
  </si>
  <si>
    <t>Weitere Leistungen auf Anfrage</t>
  </si>
  <si>
    <t>Deutsch</t>
  </si>
  <si>
    <t>Englisch</t>
  </si>
  <si>
    <r>
      <rPr>
        <u/>
        <sz val="11"/>
        <color theme="1"/>
        <rFont val="Calibri"/>
        <family val="2"/>
        <scheme val="minor"/>
      </rPr>
      <t>WLAN-LAN Adapter</t>
    </r>
    <r>
      <rPr>
        <sz val="11"/>
        <color theme="1"/>
        <rFont val="Calibri"/>
        <family val="2"/>
        <scheme val="minor"/>
      </rPr>
      <t xml:space="preserve">
Für Endgeräte die kein WLAN besitzen kann der Adapter genutzt werden. Dieser Adapter verbindet kabelgebundene Endgeräte mit dem WLAN. Jedes Endgerät, dass mit einem Adapter eingebunden ist zählt als ein User.</t>
    </r>
  </si>
  <si>
    <t>abweichend benötigen wir eine RJ45-Dose</t>
  </si>
  <si>
    <t>abweichend benötigen wir eine RJ12-Dose</t>
  </si>
  <si>
    <t>Telekom Deutschland GmbH</t>
  </si>
  <si>
    <t>Landgrabenweg 151, 53227 Bonn</t>
  </si>
  <si>
    <t>LÜCO Internationaler Messebau Nord GmbH</t>
  </si>
  <si>
    <t>Stormarnstraße 43 – 49, 22844 Norderstedt</t>
  </si>
  <si>
    <t>A - Standbaupaket Standard Line Grundversion (pro m²)</t>
  </si>
  <si>
    <t>A - Variante Grafikplatte, ca, 0,5 x 2,5 m Höhe</t>
  </si>
  <si>
    <t>A - Variante Grafikplatte, ca, 1 x 2,5 m Höhe</t>
  </si>
  <si>
    <t>A - Logo für Blendentafel</t>
  </si>
  <si>
    <t>B - Standbaupaket Comfort Line Grundversion (pro m²)</t>
  </si>
  <si>
    <t>B - Variante Vitrine mit Plexiglas/Downlight und Klapptür</t>
  </si>
  <si>
    <t>B - Variante Backlit/hinterleuchtet - Rundelement</t>
  </si>
  <si>
    <t>B - Variante Grafikplatte - Rundelement</t>
  </si>
  <si>
    <t>B - Logo für Blendentafel, max. B = 100 cm, H = 30 cm</t>
  </si>
  <si>
    <t>C - Standbaupaket Business Line Grundversion (pro m² - ab 12 m² buchbar)</t>
  </si>
  <si>
    <t>C - Variante Stoffbanner</t>
  </si>
  <si>
    <t>C - Variante Kabine 1m² mit Garderobenleiste</t>
  </si>
  <si>
    <t>C - Variante Kabine 2 m² mit Garderobenleiste</t>
  </si>
  <si>
    <t>C - Variante Kabine 4 m² mit Garderobenleiste</t>
  </si>
  <si>
    <t>C - Variante Doppelwand für Monitor Aufnahme zzgl. Display</t>
  </si>
  <si>
    <t>C - Variante Grafikplatte unten</t>
  </si>
  <si>
    <t>C - Variante Grafikplatte oben</t>
  </si>
  <si>
    <t>D - Standbaupaket Premium Line Grundversion (pro m² - ab 12 m² buchbar)</t>
  </si>
  <si>
    <t>D - Variante Backlit/hinterleuchtet H x B: 81 x 96 cm - pro Turm oben</t>
  </si>
  <si>
    <t>D - Variante Backlit/hinterleuchtet H x B: 219,5 x 96 cm - pro Turm unten</t>
  </si>
  <si>
    <t>D - Variante Turmgrafik oben</t>
  </si>
  <si>
    <t>E - Standbaupaket Superior Line Grundversion (pro m² - buchbar ab 36 m²)</t>
  </si>
  <si>
    <t>L202001C</t>
  </si>
  <si>
    <t>L407010C</t>
  </si>
  <si>
    <t>L407011C</t>
  </si>
  <si>
    <t>L407012C</t>
  </si>
  <si>
    <t>L202003C</t>
  </si>
  <si>
    <t>L404060C</t>
  </si>
  <si>
    <t>L404031C</t>
  </si>
  <si>
    <t>L407013C</t>
  </si>
  <si>
    <t>L407014C</t>
  </si>
  <si>
    <t>L202005C</t>
  </si>
  <si>
    <t>L404311C</t>
  </si>
  <si>
    <t>L404321C</t>
  </si>
  <si>
    <t>L404322C</t>
  </si>
  <si>
    <t>L404323C</t>
  </si>
  <si>
    <t>L404340C</t>
  </si>
  <si>
    <t>L407015C</t>
  </si>
  <si>
    <t>L407016C</t>
  </si>
  <si>
    <t>L202007C</t>
  </si>
  <si>
    <t>L404032C</t>
  </si>
  <si>
    <t>L404033C</t>
  </si>
  <si>
    <t>L407019C</t>
  </si>
  <si>
    <t>L404061C</t>
  </si>
  <si>
    <t>L407020C</t>
  </si>
  <si>
    <t>L202009C</t>
  </si>
  <si>
    <t xml:space="preserve">D - Variante Vitrine im Turm (Preis pro Vitrine) </t>
  </si>
  <si>
    <t>D - Variante Turmgrafik unten</t>
  </si>
  <si>
    <t>2. Möbelpakete (nur in Verbindung mit Standbaupaket)</t>
  </si>
  <si>
    <t>L40001C</t>
  </si>
  <si>
    <t>L40002C</t>
  </si>
  <si>
    <t>L40003C</t>
  </si>
  <si>
    <t>L40004C</t>
  </si>
  <si>
    <t>Möbelpaket 1: 1x Tisch, 4x Polsterstuhl, 1x Barhocker, 1x Infotresen</t>
  </si>
  <si>
    <t>Möbelpaket 2: 1x Stehtisch, 4x Barhocker, 1x Infotresen, 1x Prospektständer</t>
  </si>
  <si>
    <t>Möbelpaket 3: 1x Tisch, 4x Kunststoffstuhl, 1x Bartresen, 1x Logo für Infotresen, 1x Prospektständer</t>
  </si>
  <si>
    <t>Möbelpaket 4: 1x Tisch, 4x Kunststoffstuhl, 1x Infotresen, 1x Prospektständer, 2x Dekorelement Raumteiler</t>
  </si>
  <si>
    <t>Polsterstuhl ohne Armlehne, anthrazit, Gestell: Chrom, Sitz und Rückenlehne gepolstert</t>
  </si>
  <si>
    <t>Barhocker Chrom Sitz: schwarz, Gestell: Chrom, Sitz gepolstert und Kunstleder, schwarz</t>
  </si>
  <si>
    <t>Stühle</t>
  </si>
  <si>
    <t>blau</t>
  </si>
  <si>
    <t>Kunststoffstuhl</t>
  </si>
  <si>
    <t>L405051C</t>
  </si>
  <si>
    <t>L405060C</t>
  </si>
  <si>
    <t>L405053C</t>
  </si>
  <si>
    <t>L405054C</t>
  </si>
  <si>
    <t>Tische</t>
  </si>
  <si>
    <t>70x70 cm, H: 74 cm, Eiche hell, Tischplatte 38 cm (nur als Ergänzung zu Möbelpaket 3)</t>
  </si>
  <si>
    <t>70x70 cm, H: 74 cm:</t>
  </si>
  <si>
    <t>lichtgrau</t>
  </si>
  <si>
    <t>Buche</t>
  </si>
  <si>
    <t>Eiche hell</t>
  </si>
  <si>
    <t>L405001C</t>
  </si>
  <si>
    <t>L405002C</t>
  </si>
  <si>
    <t>L405003C</t>
  </si>
  <si>
    <t>L405005C</t>
  </si>
  <si>
    <t>105x55 cm, H: 77 cm:</t>
  </si>
  <si>
    <t>L405008C</t>
  </si>
  <si>
    <t>L405006C</t>
  </si>
  <si>
    <t>L405007C</t>
  </si>
  <si>
    <t>rund, D: 80 cm, H: 74 cm:</t>
  </si>
  <si>
    <t>L405010C</t>
  </si>
  <si>
    <t>L405011C</t>
  </si>
  <si>
    <t>ca. 80x130 cm, H: 72 cm, weiß</t>
  </si>
  <si>
    <t>Beistelltisch, 55x55, H: 45 cm, weiß</t>
  </si>
  <si>
    <t>Stehtisch FRANKFURT, weiß, 140 x 75, H: 110 cm</t>
  </si>
  <si>
    <t>Stehtisch, rund, D: 60 cm, H: 110 cm:</t>
  </si>
  <si>
    <t>L405032C</t>
  </si>
  <si>
    <t>L405030C</t>
  </si>
  <si>
    <t>L405031C</t>
  </si>
  <si>
    <t>L405033C</t>
  </si>
  <si>
    <t>L405020C</t>
  </si>
  <si>
    <t>L405012C</t>
  </si>
  <si>
    <t>L405004C</t>
  </si>
  <si>
    <t>Counter / Tresen / Sideboard</t>
  </si>
  <si>
    <t>PC-Counter, Platte ca. 70x70 cm, Höhe ca. 110 cm, Korpus mit Drehtür u. Kabelöffnung:</t>
  </si>
  <si>
    <t>L404006C</t>
  </si>
  <si>
    <t>Infotresen, ca. BxHxT=140x110x50 cm, weiß, abschließbar, mit Plexiglas Vitrine (nur als Ergänzung zu Möbelpaket 2)</t>
  </si>
  <si>
    <t>L404007C</t>
  </si>
  <si>
    <t>L407034C</t>
  </si>
  <si>
    <t>Logo für Infotresen, Frontseite (nur in Verbindung mit Trennwänden oder Standpaket)</t>
  </si>
  <si>
    <t>Bartresen mit Holzdekorschankbord, ca. BxHxT=100x85/110x50cm (nur als Ergänzung zu Möbelpaket 3)</t>
  </si>
  <si>
    <t>L404012C</t>
  </si>
  <si>
    <t>Bartresen, BxHxT=100x110/85x50 cm</t>
  </si>
  <si>
    <t>L40401C</t>
  </si>
  <si>
    <t>Sideboard, ca. BxHxT=100x85x50 cm:</t>
  </si>
  <si>
    <t>Vitrinen</t>
  </si>
  <si>
    <t>Tischvitrine, ca. BxHxT=100x85x50 cm</t>
  </si>
  <si>
    <t>Standvitrine, ca. BxHxT=100x220x50 cm, weiß</t>
  </si>
  <si>
    <t>Glasvitrine, ca. BxHxT=43x163x37 cm</t>
  </si>
  <si>
    <t>L404054C</t>
  </si>
  <si>
    <t>L404056C</t>
  </si>
  <si>
    <t>Wandbord</t>
  </si>
  <si>
    <t>Wandbord, ca. 100x35 cm, weiß</t>
  </si>
  <si>
    <t>Wandbord, ca. 110x26 cm, weiß, nur für verkleidete Wände</t>
  </si>
  <si>
    <t>Wandbord schräg/Buchablage, ca. 100x35 cm, weiß</t>
  </si>
  <si>
    <t>L403041C</t>
  </si>
  <si>
    <t>L403042C</t>
  </si>
  <si>
    <t>L403043C</t>
  </si>
  <si>
    <t>Podeste</t>
  </si>
  <si>
    <t>Podest aus System BxHxT=100x100x100, weiß, Deckplatte umlaufend 1 cm größer</t>
  </si>
  <si>
    <t>Podest aus System BxHxT=100x50x100, weiß, Deckplatte umlaufend 1 cm größer</t>
  </si>
  <si>
    <t>Podest Verkleidung Molton (Höhe bis 50cm)</t>
  </si>
  <si>
    <t>Podestboden, Höhe ca. 10 cm inkl. Blende und Aluminiumabschlusskante an offenen Standseiten, Belag nicht inklusive</t>
  </si>
  <si>
    <t>L404309C</t>
  </si>
  <si>
    <t>Sonstiges</t>
  </si>
  <si>
    <t>Prospektständer, sechs A4 Prospektfächer, frei stehend</t>
  </si>
  <si>
    <t>Prospektständer, drei Ablageböden A4</t>
  </si>
  <si>
    <t>Kühlschrank, ca 110 L, weiß</t>
  </si>
  <si>
    <t>Kaffeemaschine</t>
  </si>
  <si>
    <t>Frisierspiegel</t>
  </si>
  <si>
    <t>Garderobenleiste</t>
  </si>
  <si>
    <t>Papierkorb</t>
  </si>
  <si>
    <t>Beamerabhängungen</t>
  </si>
  <si>
    <t>Projektionsfläche / m²</t>
  </si>
  <si>
    <t>Bilderhaken</t>
  </si>
  <si>
    <t>Steckdose 230 V / inkl. Verlegung</t>
  </si>
  <si>
    <t>Verlängerungskabel</t>
  </si>
  <si>
    <t>Folienbuchstaben - Preis pro Buchstabe (nur in Verbindung mit Trennwänden oder Standpaket)</t>
  </si>
  <si>
    <t>Digitaldruck/m² zzgl. Trägermaterial (nur in Verbindung mit Trennwänden oder Standpaket)</t>
  </si>
  <si>
    <t>Trägermaterial (nur in Verbindung mit Trennwänden oder Standpaket)</t>
  </si>
  <si>
    <t>Dekorelment Raumteiler (solange der Vorrat reicht)</t>
  </si>
  <si>
    <t>Küchenarbeitsplatte, 60 cm tief, 1 m breit</t>
  </si>
  <si>
    <t>Schwerlastregal, 5 Böden</t>
  </si>
  <si>
    <t>Zusätzliche Blende, weiß, per lfm., Maße abhängig von Standvariante (nur in Verbindung mit Standpaket)</t>
  </si>
  <si>
    <t>Zusätzliche Blende, farbig, per lfm., Maße abhängig von Standvariante (nur in Verbindung mit Standpaket)</t>
  </si>
  <si>
    <t>Wandelement, farbig folieren (Aufpreis, nur in Verbindung mit Trennwänden oder Standpaket)</t>
  </si>
  <si>
    <t>L402001C</t>
  </si>
  <si>
    <t>L402002C</t>
  </si>
  <si>
    <t>L406001C</t>
  </si>
  <si>
    <t>L406002C</t>
  </si>
  <si>
    <t>L403001C</t>
  </si>
  <si>
    <t>L403091C</t>
  </si>
  <si>
    <t>L406710C</t>
  </si>
  <si>
    <t>L403071C</t>
  </si>
  <si>
    <t>L406700C</t>
  </si>
  <si>
    <t>L406080C</t>
  </si>
  <si>
    <t>L406185C</t>
  </si>
  <si>
    <t>L406088C</t>
  </si>
  <si>
    <t>L40501C</t>
  </si>
  <si>
    <t>L404001C</t>
  </si>
  <si>
    <t>L407035C</t>
  </si>
  <si>
    <t>L406090C</t>
  </si>
  <si>
    <t>L406720C</t>
  </si>
  <si>
    <t>L403611C</t>
  </si>
  <si>
    <t>Hinweis: Für weitere Artikel bitte Rücksprache mit dem Ausstellerservice halten!</t>
  </si>
  <si>
    <t>beige</t>
  </si>
  <si>
    <t>grün</t>
  </si>
  <si>
    <t>anthrazit</t>
  </si>
  <si>
    <t>L401003C</t>
  </si>
  <si>
    <t>L401004C</t>
  </si>
  <si>
    <t>L401005C</t>
  </si>
  <si>
    <t>L401006C</t>
  </si>
  <si>
    <t>L401008C</t>
  </si>
  <si>
    <t>L401009C</t>
  </si>
  <si>
    <t>L401010C</t>
  </si>
  <si>
    <t>L403003C</t>
  </si>
  <si>
    <t>L403004C</t>
  </si>
  <si>
    <t>L403005C</t>
  </si>
  <si>
    <t>L403006C</t>
  </si>
  <si>
    <t>L403007C</t>
  </si>
  <si>
    <t>L403008C</t>
  </si>
  <si>
    <t>L403009C</t>
  </si>
  <si>
    <t>L403010C</t>
  </si>
  <si>
    <t>Laminatboden, Dekorfarben nach Absprache, inkl. Verlegeplatten und Wiederaufnahme</t>
  </si>
  <si>
    <t>Spanplattenboden 38 mm hoch, zur Unterflurverlegung von Kabeln und Leitungen</t>
  </si>
  <si>
    <t>PVC Fußbodenbelag</t>
  </si>
  <si>
    <t>Nussbaum</t>
  </si>
  <si>
    <t>Mocca Eiche</t>
  </si>
  <si>
    <t>Eiche Grau</t>
  </si>
  <si>
    <t>Eiche Natur</t>
  </si>
  <si>
    <t>Trennwand aus Systembauteilen, ca. H=2,5m, B=1,0m, weiß, 3 mm Hartfaserplatte als Füllung</t>
  </si>
  <si>
    <t>Trennwand aus Systembauteilen, ca. H=2,5m, B=0,5m, weiß, 3 mm Hartfaserplatte als Füllung</t>
  </si>
  <si>
    <t>Verstärktes Systemwandelement (KS), zur Montage von Bildschirmen, Exponaten, etc</t>
  </si>
  <si>
    <t>Systemwanderhöhung, 0,5 m</t>
  </si>
  <si>
    <t>Systemwanderhöhung, 1,0 m</t>
  </si>
  <si>
    <t>Deckenträger EXPO, per lfm, Gitterträger, H=30cm, per lfm</t>
  </si>
  <si>
    <t>Wandelement farbig folieren (Aufpreis), Farbe nach Absprache, ca. 1 x 2,5 m Höhe</t>
  </si>
  <si>
    <t>Wandelement farbig folieren (Aufpreis), Farbe nach Absprache, ca. 0,5 x 2,5 m Höhe</t>
  </si>
  <si>
    <t>L204031C</t>
  </si>
  <si>
    <t>L407040C</t>
  </si>
  <si>
    <t>Tür abschließbar, Maß Türblatt ca. 200x80 cm</t>
  </si>
  <si>
    <t>Aufbau bitte bis zum (Datum und Uhrzeit)</t>
  </si>
  <si>
    <t>Bitte stellen Sie einen Stromanschluss innerhalb des Standes bereit!</t>
  </si>
  <si>
    <t>Bestellung</t>
  </si>
  <si>
    <t>Einmalige Reinigung zum 1. Veranstaltungstag</t>
  </si>
  <si>
    <t>Die durch Ihren Standaufbau verursachte Verschmutzung ist im Vorfeld nicht abzuschätzen, deshalb wird die erste Reinigung nach Aufwand stundenweise abgerechnet. Die Reinigung erfolgt am Vorabend des 1. Veranstaltungstages.</t>
  </si>
  <si>
    <t>Reinigung der Bodenbeläge (Teppichböden saugen, Hartböden nass wischen)</t>
  </si>
  <si>
    <t>Tische und Stühle</t>
  </si>
  <si>
    <t>Teppichshampoonierung</t>
  </si>
  <si>
    <t>Glasreinigung</t>
  </si>
  <si>
    <t>Standwände</t>
  </si>
  <si>
    <t>Exponate</t>
  </si>
  <si>
    <t>Regale</t>
  </si>
  <si>
    <t>zweigeschossiger Messestand</t>
  </si>
  <si>
    <t>Reinigung ab 2. Veranstaltungstag</t>
  </si>
  <si>
    <t>Die Preisangabe erfolgt pro Tag. Die Kosten berechnen sich wie folgt: (Veranstaltungsdauer minus 1 Tag) x m² x EUR</t>
  </si>
  <si>
    <r>
      <t>Die tägliche Standreinigung für die Dauer der Veranstaltung (</t>
    </r>
    <r>
      <rPr>
        <u/>
        <sz val="11"/>
        <color theme="1"/>
        <rFont val="Calibri"/>
        <family val="2"/>
        <scheme val="minor"/>
      </rPr>
      <t>beginnend ab 2. Veranstaltungstag</t>
    </r>
    <r>
      <rPr>
        <sz val="11"/>
        <color theme="1"/>
        <rFont val="Calibri"/>
        <family val="2"/>
        <scheme val="minor"/>
      </rPr>
      <t>)
beinhaltet:
- Reinigen der Bodenbeläge, wie z.B. Linoleumböden, nass oder durch Kehren mit Wachsspänen
- Staubsaugen von Teppichen, Teppichböden oder -fliesen
- Tische und Stühle abwischen
Der 1. Veranstaltungstag ist NICHT in der täglichen Reinigung enthalten! Bitte buchen Sie dafür die einmalige Reinigung zum 1. Veranstaltungstag.</t>
    </r>
  </si>
  <si>
    <t>3230301C</t>
  </si>
  <si>
    <t>Einmalige Sonderreinigung</t>
  </si>
  <si>
    <t>Tische, Stühle abwischen</t>
  </si>
  <si>
    <t>Sonderwünsche</t>
  </si>
  <si>
    <t>Die Reinigung soll am Abend des (Tag, Montag, Jahr) erfolgen</t>
  </si>
  <si>
    <t>Quandt Haustechnik GmbH (Hallen B7, A1-A4 und CCH, Freigelände)</t>
  </si>
  <si>
    <t>Ifflandstraße 67b, 22087 Hamburg</t>
  </si>
  <si>
    <t>Telefon +49 40 225053, Fax +49 40 2208957, Messebüro Telefon +49 40 354116, info@quandthaustechnik.de</t>
  </si>
  <si>
    <t>Die Entsorgung von Abfällen durch die Spüle ist generell verboten! Bei Nichtbeachtung dieser Vorgabe, werden die anfallenden Reinigungskosten dem Aussteller in Rechnung gestellt (siehe „Technische Richtlinien“).</t>
  </si>
  <si>
    <t>1. Zu- und Abfluss*</t>
  </si>
  <si>
    <t>Wasserzufluss Ø15 mm mit Standabsperrhahn, Wasserabfluss Ø40 mm inkl. Wasserverbrauch**</t>
  </si>
  <si>
    <t>Wasserzufluss Ø15 mm, inkl. Wasserverbrauch**</t>
  </si>
  <si>
    <t>Wasserabfluss Ø40 mm</t>
  </si>
  <si>
    <t>*   Sammel-, Mehrfach oder Gruppenanschlüsse sind nicht gestattet. Bei Bedarf senden wir Ihnen 
     hierzu gern ein Angebot zu. Bei Montage im Außengelände wird ein Aufschlag von 50% 
     erforderlich; bei Frost werden die Anschlüsse abgestellt.
** Bei Befüllung von Gefäßen/Becken/Wasserspendern wird der Verbrauch gemäß Abmessung der 
     Gefäße/Becken bzw. Abgabemenge berechnet, zzgl. ggf. anfallender Monteurstunden.</t>
  </si>
  <si>
    <t>2. Mietobjekte ohne Montage</t>
  </si>
  <si>
    <t>Absperrhahn für Objektsicherung</t>
  </si>
  <si>
    <t>5-Liter-E-Speicher mit WST-Armatur</t>
  </si>
  <si>
    <t>21-kW-Durchlauferhitzer</t>
  </si>
  <si>
    <t>3. Montagekosten von Objekten</t>
  </si>
  <si>
    <t>Einfachspülen-Anschluss</t>
  </si>
  <si>
    <t>In allen Hallen können Wasser- und Abwasserinstallationen nur oberhalb der Hallenböden verlegt werden.</t>
  </si>
  <si>
    <t xml:space="preserve">                                                                                                                                                                                                                                                                                         </t>
  </si>
  <si>
    <t>Blumendekoration</t>
  </si>
  <si>
    <t>Größe
(B x H x T)</t>
  </si>
  <si>
    <t>Pflanzen und Maße können leicht variieren und sind saisonabhängig.</t>
  </si>
  <si>
    <t>Wir bestellen die angegebenen Leistungen unter Anerkennung der genannten Bedingungen.</t>
  </si>
  <si>
    <t>Wir bestellen die angegebenen Dienstleistungen unter Anerkennung der genannten Bedingungen und den Technischen Richtlinien (Punkt 5.7.5) bzw. den ergänzenden Richtlinien des CCH sowie vorbehaltlich einer positiven Durchführbarkeitsprüfung. Die genannten Preise gelten ausschließlich unter Nutzung der vorhandenen Hängepunkte ohne weitere technische Hilfsmittel.</t>
  </si>
  <si>
    <t>Wir bestellen die angegebenen Wasserinstallationen und mietweise Gestellung von Endgeräten unter Anerkennung der genannten Bedingungen.</t>
  </si>
  <si>
    <t>Weitere Leistungen auf Anfrage:</t>
  </si>
  <si>
    <t>3250999C</t>
  </si>
  <si>
    <t>Tischdekoration</t>
  </si>
  <si>
    <t>Blüten: Eucharis, Steelgras, weiße Steine / Farbe: weiß, grün, Mietgefäß: Keramik,rechteckig, weiß</t>
  </si>
  <si>
    <t>Blüten: Orchidee, Calla, Gräser / Farbe: weiß, grün, Mietgefäß: Glaskugelvase, transparent</t>
  </si>
  <si>
    <t>Blüten: Nerinen, Stäbe, weiße Steine / Farbe: pink, weiß, grün, Mietgefäß: Glasschale, länglich, transparent</t>
  </si>
  <si>
    <t>Blüten: Calla, Hortensien, Asclepia, Sandersonia / Farbe: gelb, orange, grün, Mietgefäß: Glasschale, ländlich, transparent</t>
  </si>
  <si>
    <t>Blüten: Strelitzien, Knöterichstäbe, Steine / Farbe: orange, grün, Mietgefäß: Glasschale, länglich, transparent</t>
  </si>
  <si>
    <t>Blüten: Orchideen, Alchemilla, Bartnelken / Farbe: weiß, grün, Mietgefäß: Glasschale, länglich, transparent</t>
  </si>
  <si>
    <t>Blüten: Hortensien, Gerbera, Steine / Farbe: weiß, blau, Mietgefäß: Glasschale, länglich, transparent</t>
  </si>
  <si>
    <t>Blüten: Rosen, Blätter / Farbe: rot, weiß, Mietgefäß: Glasschale, rund , transparent</t>
  </si>
  <si>
    <t>Blüten: Hortensien, Batnelken, Helleborus / Farbe: weiß, grün, Mietgefäß: Keramikwürfel, Paar</t>
  </si>
  <si>
    <t>Vasenfüllungen / Eyecatcher</t>
  </si>
  <si>
    <t>3250400C</t>
  </si>
  <si>
    <t>3250401C</t>
  </si>
  <si>
    <t>3250402C</t>
  </si>
  <si>
    <t>3250403C</t>
  </si>
  <si>
    <t>3250404C</t>
  </si>
  <si>
    <t>3250405C</t>
  </si>
  <si>
    <t>3250110C</t>
  </si>
  <si>
    <t>3250104C</t>
  </si>
  <si>
    <t>3250406C</t>
  </si>
  <si>
    <t>20 cm x 18 cm x 8 cm</t>
  </si>
  <si>
    <t>ca. Ø 25 cm, H: 28 cm</t>
  </si>
  <si>
    <t>30 cm x 28 cm x 12 cm</t>
  </si>
  <si>
    <t>30 cm x 20 cm x12 cm</t>
  </si>
  <si>
    <t>30 cm x 15 cm x 12 cm</t>
  </si>
  <si>
    <t>B: 20 cm, H: 20 cm</t>
  </si>
  <si>
    <t>15 cm x 22 cm x 15 cm</t>
  </si>
  <si>
    <t>Blüten: Hortensien, Rittersporn, Eukalypthus, Ami Majus / Farbe: blau, weiß, grün, Mietgefäß: Lackvase, oval, weiß</t>
  </si>
  <si>
    <t>B: 70 cm, H: 160 cm</t>
  </si>
  <si>
    <t>3250407C</t>
  </si>
  <si>
    <t>Blüten: Gladiolen, Strelitzienblätter, Gräser / Farbe: weiß, grün, Mietgefäß: Vase, weiß</t>
  </si>
  <si>
    <t>B: 60 cm, H: 120 cm</t>
  </si>
  <si>
    <t>3250408C</t>
  </si>
  <si>
    <t>3250409C</t>
  </si>
  <si>
    <t>3250410C</t>
  </si>
  <si>
    <t>3250411C</t>
  </si>
  <si>
    <t>3250412C</t>
  </si>
  <si>
    <t>3250413C</t>
  </si>
  <si>
    <t>3250414C</t>
  </si>
  <si>
    <t>Blüten: Hortensien, Ingwer, Lilien, Senecio / Farbe: rot, weiß, grün, Mietgefäß: Sandstein Bodenvase</t>
  </si>
  <si>
    <t>Blüten: Anthurium, Ingwer, Gloriosa, Gräser / Farbe: schwarz, rot, grün, Mietgefäß: Glasvase</t>
  </si>
  <si>
    <t>Blüten: Rosen / Farbe: weiß, Mietgefäß: Glaswürfel</t>
  </si>
  <si>
    <t>Blüten: Calla, Anthurien, Rhipsalis, Blätter / Farbe: weiß, grün, silber, Mietgefäß: Bodenvase silber</t>
  </si>
  <si>
    <t>Blüten: Calla, Rosenranken, Anthurien / Farbe: gelb, grün, creme, Mietgefäß: Schildpatt-Bodenvase</t>
  </si>
  <si>
    <t>Blüten: Orchideen, Alocasia, Schildpatt / Farbe: weiß, grün, Mietgefäß: Glaswürfel</t>
  </si>
  <si>
    <t>B: 60 cm, H: 180 cm</t>
  </si>
  <si>
    <t>B: 25 cm, H: 80 cm</t>
  </si>
  <si>
    <t>30 cm x 50 cm x 30 cm</t>
  </si>
  <si>
    <t>B: 50 cm, H: 180 cm</t>
  </si>
  <si>
    <t>B: 70 cm, H: 200 cm</t>
  </si>
  <si>
    <t>B: 30 cm, H: 60 cm</t>
  </si>
  <si>
    <t>Stehtischdekoration</t>
  </si>
  <si>
    <t>Blüten: Strelitzien, Protea, Blätter / Farbe: orange, grün, Mietgefäß: Glaskugelvase</t>
  </si>
  <si>
    <t>Blüten: Calla, Bartnelken, Blätter / Farbe: weiß, grün, Mietgefäß: Glaszylinder</t>
  </si>
  <si>
    <t>Blüten: Nelken, Hortensien, Steine / Farbe: pink, violett, weiß, Mietgefäß: Glaszylinder</t>
  </si>
  <si>
    <t>Blüten: Spider-Gerbera, Ziergurken / Farbe: rot, gelb, orange, pink, Mietgefäß: Glaskugelvase</t>
  </si>
  <si>
    <t>Blüten: Calla, Hortensie, Asclepia, Sandersonia / Farbe: gelb, grün, orange, Mietgefäß: Glaswürfel</t>
  </si>
  <si>
    <t>Blüten: Sonnenblume, Hirsegräser / Farbe: gelb, grün, Mietgefäß: Glaszwürfel</t>
  </si>
  <si>
    <t>3250415C</t>
  </si>
  <si>
    <t>3250416C</t>
  </si>
  <si>
    <t>3250417C</t>
  </si>
  <si>
    <t>3250418C</t>
  </si>
  <si>
    <t>3250419C</t>
  </si>
  <si>
    <t>3250420C</t>
  </si>
  <si>
    <t>B: 15 cm, H: 18 cm</t>
  </si>
  <si>
    <t>B: 10 cm, H: 18 cm</t>
  </si>
  <si>
    <t>B: 12 cm, H: 20 cm</t>
  </si>
  <si>
    <t>B: 12 cm, H: 15 cm</t>
  </si>
  <si>
    <t>Blüten: Orchideen, Steine / Farbe: weiß, blau, Mietgefäß: Glaskugelvase</t>
  </si>
  <si>
    <t>B: 15 cm, H: 15 cm</t>
  </si>
  <si>
    <t>3250139C</t>
  </si>
  <si>
    <t>3250129C</t>
  </si>
  <si>
    <t>Blüten: Rosen, Eustoma, Hortensien / Farbe: grün, creme, weiß, Mietgefäß: Glaskugelvase</t>
  </si>
  <si>
    <t>Countergestecke</t>
  </si>
  <si>
    <t>Blüten: Orchideenpflanze mit Wurzeln / Farbe: rosa, pink, Mietgefäß: Glasugelvase</t>
  </si>
  <si>
    <t>Blüten: Calla, Steelgräser, Eucharis / Farbe: grün, weiß, Mietgefäß: Glaszylinder</t>
  </si>
  <si>
    <t>Blüten: verschiedene Rittersporn-Sorten / Farbe: blau, hellblau, weiß, Mietgefäß: Glasvase konisch, farbig</t>
  </si>
  <si>
    <t>Blüten: Orchideenpfl anze 4-Rispen / Farbe: grün, weiß, Mietgefäß: Keramikwürfel</t>
  </si>
  <si>
    <t>Blüten: Calla, Graspedia, Hortensie / Farbe: grün, gelb, Mietgefäß: Glasschale auf Fuß</t>
  </si>
  <si>
    <t>Blüten: Helikonia, Gloriosa, Nelke / Farbe: rot, grün, gelb, Mietgefäß: Keramikwürfel, farbig</t>
  </si>
  <si>
    <t>Blüten: Ingwerblüten, Gloriosa, Blätter / Farbe: rot, grün, Mietgefäß: Glaszylindervase</t>
  </si>
  <si>
    <t>Mietpflanzen / Bodenvasen / Füllungen Raumtrenner</t>
  </si>
  <si>
    <t>Olivenhochstamm / Übertopf: anthrazit, rund, konisch (Ø 32 cm)</t>
  </si>
  <si>
    <t>Olivenhochstamm / Übertopf: anthrazit, rund, konisch (Ø 80 cm)</t>
  </si>
  <si>
    <t>Bambus / Übertopf: anthrazit, rund, konisch (Ø 32 cm)</t>
  </si>
  <si>
    <t>Bambus / Übertopf: anthrazit, Kubus (45 x 45 cm)</t>
  </si>
  <si>
    <t>Bambus / Übertopf: anthrazit, Kubus (55 x 55 cm)</t>
  </si>
  <si>
    <t>Kentia Palme / Übertopf: anthrazit, rund, konisch (Ø 32 cm)</t>
  </si>
  <si>
    <t>Kentia Palme / Übertopf: ovales Lackgefäß, weiß</t>
  </si>
  <si>
    <t>Buxus / Übertopf: anthrazit Kubus (45 x 45 cm)</t>
  </si>
  <si>
    <t>Sanseveria / Topf Ø 45 cm im beigefarbenen Hochkübel, glatte Optik</t>
  </si>
  <si>
    <t>Sanseveria / Topf Ø 45 cm im beigefarbenen Hochkübel, geriffelte Optik</t>
  </si>
  <si>
    <t>Sanseveria im weißen Raumteiler XL, Gesamtmaße</t>
  </si>
  <si>
    <t>Sanseveria im weißen Raumteiler L, Gesamtmaße</t>
  </si>
  <si>
    <t>Sanseveria im weißen Raumteiler M, Gesamtmaße</t>
  </si>
  <si>
    <t>Sanseveria im weißen Raumteiler S, Gesamtmaße</t>
  </si>
  <si>
    <t>Sanseveria im weißen Raumteiler XS, Gesamtmaße</t>
  </si>
  <si>
    <t>Sanseveria / Topf Ø 45 cm im weißen ovalen Lackgefäß</t>
  </si>
  <si>
    <t>Lorbeer Kugel / Übertopf: anthrazit, Kubus (38 x 38 cm)</t>
  </si>
  <si>
    <t>Lorbeer Pyramide / Übertopf: anthrazit, Kubus (45 x 45 cm)</t>
  </si>
  <si>
    <t>3250201C</t>
  </si>
  <si>
    <t>3250202C</t>
  </si>
  <si>
    <t>3250203C</t>
  </si>
  <si>
    <t>3250204C</t>
  </si>
  <si>
    <t>3250205C</t>
  </si>
  <si>
    <t>3250206C</t>
  </si>
  <si>
    <t>3250207C</t>
  </si>
  <si>
    <t>3250208C</t>
  </si>
  <si>
    <t>3250209C</t>
  </si>
  <si>
    <t>3250331C</t>
  </si>
  <si>
    <t>3250332C</t>
  </si>
  <si>
    <t>3250320C</t>
  </si>
  <si>
    <t>3250321C</t>
  </si>
  <si>
    <t>3250322C</t>
  </si>
  <si>
    <t>3250323C</t>
  </si>
  <si>
    <t>3250324C</t>
  </si>
  <si>
    <t>3250325C</t>
  </si>
  <si>
    <t>3250326C</t>
  </si>
  <si>
    <t>3250327C</t>
  </si>
  <si>
    <t>3250340C</t>
  </si>
  <si>
    <t>3250341C</t>
  </si>
  <si>
    <t>3250342C</t>
  </si>
  <si>
    <t>H: 120 cm</t>
  </si>
  <si>
    <t>H: 260 cm</t>
  </si>
  <si>
    <t>H: 170 cm</t>
  </si>
  <si>
    <t>H: 250 cm</t>
  </si>
  <si>
    <t>H: 400 cm</t>
  </si>
  <si>
    <t>H: 140 cm</t>
  </si>
  <si>
    <t>H: 180 cm</t>
  </si>
  <si>
    <t>H: 220 cm</t>
  </si>
  <si>
    <t>H: 60 cm</t>
  </si>
  <si>
    <t>H: 75 cm</t>
  </si>
  <si>
    <t>Gesamthöhe: 180 cm</t>
  </si>
  <si>
    <t>230 cm x 120 cm x 40 cm</t>
  </si>
  <si>
    <t>170 cm x 180 cm x 40 cm</t>
  </si>
  <si>
    <t>110 cm x 120 cm x 40 cm</t>
  </si>
  <si>
    <t>90 cm x 120 cm x 40 cm</t>
  </si>
  <si>
    <t>90 cm x 60 cm x 40 cm</t>
  </si>
  <si>
    <t>Gesamthöhe: 160 cm</t>
  </si>
  <si>
    <t>H: 110 cm</t>
  </si>
  <si>
    <t>3250421C</t>
  </si>
  <si>
    <t>3250422C</t>
  </si>
  <si>
    <t>3250423C</t>
  </si>
  <si>
    <t>3250424C</t>
  </si>
  <si>
    <t>3250140C</t>
  </si>
  <si>
    <t>3250425C</t>
  </si>
  <si>
    <t>3250120C</t>
  </si>
  <si>
    <t>3250426C</t>
  </si>
  <si>
    <t>B: 23 cm, H: 28 cm</t>
  </si>
  <si>
    <t>B: 23 cm, H: 25 cm</t>
  </si>
  <si>
    <t>B: 25 cm, H: 60 cm</t>
  </si>
  <si>
    <t>B: 30 cm, H: 50 cm</t>
  </si>
  <si>
    <t>B: 25 cm, H: 35 cm</t>
  </si>
  <si>
    <t>B: 25 cm, H: 25 cm</t>
  </si>
  <si>
    <t>B: 20 cm, H: 60 cm</t>
  </si>
  <si>
    <t>B: 25 cm, H: 70 cm</t>
  </si>
  <si>
    <t>Ficus im Bonsaischnitt im beigefarbenen Hochkübel, glatte Optik</t>
  </si>
  <si>
    <t>Ficus im Bonsaischnitt im beigefarbenen Hochkübel, geriffelte Optik</t>
  </si>
  <si>
    <t>Ficus im Bonsaischnitt im weißen ovalen Lackgefäß</t>
  </si>
  <si>
    <t>Ficus Benjamini / Übertopf: rund, konisch weiß / anthrazit</t>
  </si>
  <si>
    <t>Monstera in beigefarbenem Hochkübel, glatt</t>
  </si>
  <si>
    <t>Monstera in beigefarbenem Hochkübel, geriffelt</t>
  </si>
  <si>
    <t>Monstera in ovaler Lackvase, weiß</t>
  </si>
  <si>
    <t>Photinia / Übertopf: anthrazit, Kubus (45 x 45 cm)</t>
  </si>
  <si>
    <t>Euphorbien / Kakteen im beigefarbenen Hochkübel, glatt</t>
  </si>
  <si>
    <t>Euphorbien / Kakteen im beigefarbenen Hochkübel, geriffelt</t>
  </si>
  <si>
    <t>Euphorbien / Kakteen in ovaler Lackvase, weiß</t>
  </si>
  <si>
    <t>Washingtonia Palme, Topf: Ø 90 cm, Übertopf: Rindenmatten / Bambusmatten</t>
  </si>
  <si>
    <t>Washingtonia Palme, Doppelstamm, Übertopf: Rindenmatten / Bambusmatten</t>
  </si>
  <si>
    <t>Trachycarpus Fortunii / Übertopf: anthrazit Kubus (45 x 45 cm)</t>
  </si>
  <si>
    <t>Trachycarpus Fortunii / Übertopf: anthrazit Kubus (55 x 55 cm)</t>
  </si>
  <si>
    <t>Efeu-Kugel / Übertopf: anthrazit, rund, konisch</t>
  </si>
  <si>
    <t>Efeu-Kugel im Kunststoffhochkübel, weiß (H: 80 cm)</t>
  </si>
  <si>
    <t>Füllung Raumtrenner (per Meter) - 1: Minibambus</t>
  </si>
  <si>
    <t>Füllung Raumtrenner (per Meter) - 2: Gräser (nach Verfügbarkeit)</t>
  </si>
  <si>
    <t>Füllung Raumtrenner (per Meter) - 3: Mix Pflanzen</t>
  </si>
  <si>
    <t>Füllung Raumtrenner (per Meter) - 4: Luckybamboo</t>
  </si>
  <si>
    <t>Gesamthöhe: 190 cm</t>
  </si>
  <si>
    <t>H: 150 cm</t>
  </si>
  <si>
    <t>H: 190 cm</t>
  </si>
  <si>
    <t>H: 200 cm</t>
  </si>
  <si>
    <t>H: 350 cm</t>
  </si>
  <si>
    <t>H: 70 cm</t>
  </si>
  <si>
    <t>H: 20 - 30 cm</t>
  </si>
  <si>
    <t>H: 40 - 50 cm</t>
  </si>
  <si>
    <t>H: 40 - 60 cm</t>
  </si>
  <si>
    <t>H: 80 cm</t>
  </si>
  <si>
    <t>3250360C</t>
  </si>
  <si>
    <t>3250361C</t>
  </si>
  <si>
    <t>3250362C</t>
  </si>
  <si>
    <t>3250280C</t>
  </si>
  <si>
    <t>3250281C</t>
  </si>
  <si>
    <t>3250282C</t>
  </si>
  <si>
    <t>3250427C</t>
  </si>
  <si>
    <t>3250428C</t>
  </si>
  <si>
    <t>3250429C</t>
  </si>
  <si>
    <t>3250430C</t>
  </si>
  <si>
    <t>3250431C</t>
  </si>
  <si>
    <t>3250432C</t>
  </si>
  <si>
    <t>3250433C</t>
  </si>
  <si>
    <t>3250210C</t>
  </si>
  <si>
    <t>3250311C</t>
  </si>
  <si>
    <t>3250290C</t>
  </si>
  <si>
    <t>3250440C</t>
  </si>
  <si>
    <t>3250434C</t>
  </si>
  <si>
    <t>3250435C</t>
  </si>
  <si>
    <t>3250436C</t>
  </si>
  <si>
    <t>3250437C</t>
  </si>
  <si>
    <t>3250438C</t>
  </si>
  <si>
    <t>3250439C</t>
  </si>
  <si>
    <t>Mietmöbel</t>
  </si>
  <si>
    <t>Maße in cm
(H x B x T , SH = Sitzhöhe)</t>
  </si>
  <si>
    <t>Alle Möbel solange der Vorrat reicht.</t>
  </si>
  <si>
    <t>KUSCH MIETMÖBEL HAMBURG GMBH</t>
  </si>
  <si>
    <t>Bargkoppelweg 56, 22145 Hamburg</t>
  </si>
  <si>
    <t>3601000C</t>
  </si>
  <si>
    <t>3601001C</t>
  </si>
  <si>
    <t>3601004C</t>
  </si>
  <si>
    <t>3601041C</t>
  </si>
  <si>
    <t>3601005C</t>
  </si>
  <si>
    <t>3601006C</t>
  </si>
  <si>
    <t>3601007C</t>
  </si>
  <si>
    <t>3601010C</t>
  </si>
  <si>
    <t>3601011C</t>
  </si>
  <si>
    <t>3601012C</t>
  </si>
  <si>
    <t>3601013C</t>
  </si>
  <si>
    <t>3601039C</t>
  </si>
  <si>
    <t>3601040C</t>
  </si>
  <si>
    <t>3601014C</t>
  </si>
  <si>
    <t>3601015C</t>
  </si>
  <si>
    <t>3601016C</t>
  </si>
  <si>
    <t>3601017C</t>
  </si>
  <si>
    <t>3601020C</t>
  </si>
  <si>
    <t>3601021C</t>
  </si>
  <si>
    <t>3601023C</t>
  </si>
  <si>
    <t>3601025C</t>
  </si>
  <si>
    <t>3601027C</t>
  </si>
  <si>
    <t>3601029C</t>
  </si>
  <si>
    <t>3601031C</t>
  </si>
  <si>
    <t>3601037C</t>
  </si>
  <si>
    <t>ST02-15 Aluminiumstuhl, Sitz und Rücken Aluminium</t>
  </si>
  <si>
    <t>ST08-32 Barstuhl Bridge, weiß, Gestell: Metall / verchromt, Bezug: ohne, stapelbar</t>
  </si>
  <si>
    <t>ST08-06 Barstuhl Square, schwarz, Gestell: Metall / lackiert, Bezug: Kunstleder, stapelbar</t>
  </si>
  <si>
    <t>ST08-05 Barstuhl Square, weiß, Gestell: Metall / lackiert, Bezug: Kunstleder, stapelbar</t>
  </si>
  <si>
    <t>ST08-09 Barhocker style, weiß, Gestell: Metall / verchromt, Bezug: Kunstleder / gepolstert, höhenverstellbar, drehbar</t>
  </si>
  <si>
    <t>ST08-08 Barhocker style, schwarz, Gestell: Metall / verchromt, Bezug: Kunstleder / gepolstert, höhenverstellbar, drehbar</t>
  </si>
  <si>
    <t>ST08-01 Barhocker, Z-Barhocker, Chromgestell, schwarz</t>
  </si>
  <si>
    <t>ST08-02 Barhocker, Z-Barhocker, Chromgestell, weiß</t>
  </si>
  <si>
    <t>ST08-10-1 Barstuhl Turin, weiß, Gestell: Echtholz, Sitzfläche: Kunststoffschale</t>
  </si>
  <si>
    <t>ST08-10-2 Barstuhl Turin, schwarz, Gestell: Echtholz, Sitzfläche: Kunststoffschale</t>
  </si>
  <si>
    <t>ST08-11-2 Barstuhl Verona, schwarz, Gestell: Echtholz, Sitzfläche: Kunststoffschale</t>
  </si>
  <si>
    <t>ST08-11-1 Barstuhl Verona, weiß, Gestell: Echtholz, Sitzfläche: Kunststoffschale</t>
  </si>
  <si>
    <t>ST08-30 Barstuhl VIP, weiß, Gestell: Metall / verchromt, Bezug: Kunstleder, mit Rückenlehne</t>
  </si>
  <si>
    <t>ST08-31 Barstuhl VIP, schwarz, Gestell: Metall / verchromt, Bezug: Kunstleder, mit Rückenlehne</t>
  </si>
  <si>
    <t>ST07-12 Konferenzsessel Brüssel Freischwinger, schwarz</t>
  </si>
  <si>
    <t>ST07-10-1 Konferenzsessel Hamburg 2, Freischwinger, schwarz</t>
  </si>
  <si>
    <t>ST01-21 Klappstuhl schwarz, gepolstert, Gestell: verchromt, Bezug: Stoff, große Rückenlehne</t>
  </si>
  <si>
    <t>ST01-12 Korbstuhl, weiß, Gestell: Metall / lackiert, Bezug: ohne</t>
  </si>
  <si>
    <t>ST02-08 Lederstuhl, Chromgestell, weiß</t>
  </si>
  <si>
    <t>ST05-11 Polsterstuhl Köln, Gestell: verchromt, Bezug: Stoff / schwarz, ohne Armlehnen</t>
  </si>
  <si>
    <t>ST05-37 Bankettstuhl mit Stuhlhusse, Überwurf, weiß</t>
  </si>
  <si>
    <t>ST02-06-1 Polsterstuhl Rostock, schwarz, Gestell: verchromt, Bezug: Stoff, reihenverbindbar</t>
  </si>
  <si>
    <t>80 x 54 x 56</t>
  </si>
  <si>
    <t>78 x 47 x 40, SH: 47</t>
  </si>
  <si>
    <t>80 x 54 x 56, SH: 44</t>
  </si>
  <si>
    <t>82 x 43 x 40, SH: 44</t>
  </si>
  <si>
    <t>80 x 45 x 50, SH: 45</t>
  </si>
  <si>
    <t>81 x 44 x 47, SH: 44</t>
  </si>
  <si>
    <t>100 x 65 x 65, SH: 46</t>
  </si>
  <si>
    <t>95-120 x 41 x 43, SH: variabel</t>
  </si>
  <si>
    <t>119 x 47 x 53, SH: 81</t>
  </si>
  <si>
    <t>SH: 83</t>
  </si>
  <si>
    <t>66 / 78 x 39 x 37</t>
  </si>
  <si>
    <t>79 x 30 x 30, SH: 79</t>
  </si>
  <si>
    <t>100 x 50 x 53, SH: 72</t>
  </si>
  <si>
    <t>73 x 53 x 40, SH: 43</t>
  </si>
  <si>
    <t>Sitzmöbel</t>
  </si>
  <si>
    <t>ST02-01 Stuhl, Stapelstuhl, Fit, Metall / Kunststoff, weiß</t>
  </si>
  <si>
    <t>ST02-06-1 Designstuhl Turin, weiß, Gestell: Echtholz, Sitzfläche: Kunstoffschale</t>
  </si>
  <si>
    <t>ST02-06-2 Designstuhl Turin, schwarz, Gestell: Echtholz, Sitzfläche: Kunstoffschale</t>
  </si>
  <si>
    <t>ST02-07-1 Designstuhl Verona, weiß, Gestell: Echtholz, Sitzfläche: Kunstoffschale</t>
  </si>
  <si>
    <t>ST02-07-2 Designstuhl Verona, schwarz, Gestell: Echtholz, Sitzfläche: Kunstoffschale</t>
  </si>
  <si>
    <t>83 x 47 x 53, SH: 47</t>
  </si>
  <si>
    <t>3601035C</t>
  </si>
  <si>
    <t>3601033C</t>
  </si>
  <si>
    <t>3601034C</t>
  </si>
  <si>
    <t>3601018C</t>
  </si>
  <si>
    <t>3601024C</t>
  </si>
  <si>
    <t>TW15-00 Stehtischhusse standardstretch, weiß, für Stehtische mit 4-Fuß</t>
  </si>
  <si>
    <t>TW15-02 Stehtischhusse standardstretch, blau, für Stehtische mit 4-Fuß</t>
  </si>
  <si>
    <t>TW15-03 Stehtischhusse standardstretch, rot, für Stehtische mit 4-Fuß</t>
  </si>
  <si>
    <t>TW15-04 Stehtischhusse standardstretch, grau, für Stehtische mit 4-Fuß</t>
  </si>
  <si>
    <t>TW15-05 Stehtischhusse standardstretch, gelb, für Stehtische mit 4-Fuß</t>
  </si>
  <si>
    <t>TW15-06 Stehtischhusse standardstretch, schwarz, für Stehtische mit 4-Fuß</t>
  </si>
  <si>
    <t>TW15-07 Stehtischhusse standardstretch, pink, für Stehtische mit 4-Fuß</t>
  </si>
  <si>
    <t>TW15-08 Stehtischhusse standardstretch, grün, für Stehtische mit 4-Fuß</t>
  </si>
  <si>
    <t>TW15-09 Stehtischhusse standardstretch, orange, für Stehtische mit 4-Fuß</t>
  </si>
  <si>
    <t>TI16-12 Beistelltisch Eileen, Gestell: Metall / verchromt, Platte: Glas</t>
  </si>
  <si>
    <t>TI16-05-1 Loungetisch Bridge, weiß, Gestell: MDF, Platte: MDF</t>
  </si>
  <si>
    <t>Ø 70</t>
  </si>
  <si>
    <t>40 x 50 x 60</t>
  </si>
  <si>
    <t>110 x 180 x 70</t>
  </si>
  <si>
    <t>H x Ø: 45 x 40</t>
  </si>
  <si>
    <t>40 x 60 x 60</t>
  </si>
  <si>
    <t>3602000C</t>
  </si>
  <si>
    <t>3602040C</t>
  </si>
  <si>
    <t>3602041C</t>
  </si>
  <si>
    <t>3602042C</t>
  </si>
  <si>
    <t>3602043C</t>
  </si>
  <si>
    <t>3602044C</t>
  </si>
  <si>
    <t>3602045C</t>
  </si>
  <si>
    <t>3602046C</t>
  </si>
  <si>
    <t>3602047C</t>
  </si>
  <si>
    <t>3602001C</t>
  </si>
  <si>
    <t>3602002C</t>
  </si>
  <si>
    <t>3602003C</t>
  </si>
  <si>
    <t>3602038C</t>
  </si>
  <si>
    <t>TI16-04-1 Loungetisch Bridge, schwarz, Gestell: MDF, Platte: MDF</t>
  </si>
  <si>
    <t>TI16-05-2 Loungetisch Bridge, weiß, Gestell: MDF, Platte: MDF</t>
  </si>
  <si>
    <t>TI16-04-2 Loungetisch Bridge, schwarz, Gestell: MDF, Platte: MDF</t>
  </si>
  <si>
    <t>TI16-10-1 Loungetisch Round, TPI weiß, Gestell: Tellerfuß / verchromt, Platte: Melamin</t>
  </si>
  <si>
    <t>TI11-08-1 Sitztisch Louise, Platte Glas / sataniert</t>
  </si>
  <si>
    <t>TI17-94-1 Stehtisch Louise, Platte: Glas / sataniert</t>
  </si>
  <si>
    <t>TI00-00 Stehtisch Holz mit 2 Platten, Buche natur, Gestell: Chrom, Tischplatte: Holz</t>
  </si>
  <si>
    <t>TI17-01 Bistro-Stehtisch, einfach, weiß</t>
  </si>
  <si>
    <t>TI17-10-9 Stehtisch LIV, Gestell: Metall / verchromt, Aluminiumplatte</t>
  </si>
  <si>
    <t>TI17-10-6 Stehtisch LIV, weiß, Gestell: Metall / verchromt, Platte: Melaminharz beschichtet</t>
  </si>
  <si>
    <t>TI17-31-1 Stehtisch Lena, Platte: weiß, Gestell: Edelstahl, Platte: Melaminharz beschichtet</t>
  </si>
  <si>
    <t>TI16-18 Loungetisch CircleCube, weiß, Korpus: Holz</t>
  </si>
  <si>
    <t>3602039C</t>
  </si>
  <si>
    <t>3602005C</t>
  </si>
  <si>
    <t>3602004C</t>
  </si>
  <si>
    <t>3602007C</t>
  </si>
  <si>
    <t>3602008C</t>
  </si>
  <si>
    <t>3602009C</t>
  </si>
  <si>
    <t>3602016C</t>
  </si>
  <si>
    <t>3602017C</t>
  </si>
  <si>
    <t>3602018C</t>
  </si>
  <si>
    <t>3602019C</t>
  </si>
  <si>
    <t>3602021C</t>
  </si>
  <si>
    <t>3602022C</t>
  </si>
  <si>
    <t>3602025C</t>
  </si>
  <si>
    <t>50 x 50 x 50</t>
  </si>
  <si>
    <t>110 x 70 x 70</t>
  </si>
  <si>
    <t>H x Ø: 110 x 60</t>
  </si>
  <si>
    <t>H x Ø: 110 x 70</t>
  </si>
  <si>
    <t>40 x 110 x 60</t>
  </si>
  <si>
    <t>45 x 50 x 50</t>
  </si>
  <si>
    <t>H x Ø: 75 x 75</t>
  </si>
  <si>
    <t>TI17-95-2 Stehtisch Lisa, weiß, Gestell: Edelstahl, Platte: Melaminharz beschichtet</t>
  </si>
  <si>
    <t>TI00-00 Stehtisch Lisa, schwarz, Gestell: Edelstahl, Platte: Melaminharz beschichtet</t>
  </si>
  <si>
    <t>TI11-02-6 Sitztisch Larissa 1, Gestell: Gußeisen / Metall / matt lackiert, Platte: Werzalit / schwarz</t>
  </si>
  <si>
    <t>TI11-02-4 Sitztisch Larissa 1, Gestell: Gußeisen / Metall / matt lackiert, Holzplatte</t>
  </si>
  <si>
    <t>TI13-12 Sitztisch HP, klappbar, Gestell: Metall / lackiert</t>
  </si>
  <si>
    <t>TI13-02 Sitztisch, klappbar, Gestell: Metall / weiß lackiert</t>
  </si>
  <si>
    <t>TI15-10 Seminartisch grau, klappbar, Gestell: Metall / verchromt</t>
  </si>
  <si>
    <t>TI15-10-1 Seminartisch grau, klappbar, Gestell: Metall / verchromt</t>
  </si>
  <si>
    <t>TI15-17 Seminartisch grau, klappbar, Gestell: Metall / verchromt</t>
  </si>
  <si>
    <t>Möbel Luxury Line / Lounge Mobiliar</t>
  </si>
  <si>
    <t>ST06-10-2 Loungesofa Luzern, 2-sitzer, petrol, Gestell: Kiefernholz, Bezug: Polyester</t>
  </si>
  <si>
    <t>ST06-16 Loungesofa Lugano, 2-sitzer, schwarz, Gestell: Holz, Bezug: Kunstleder</t>
  </si>
  <si>
    <t>ST06-13 Loungesofa Lausanne, 3-Sitzer, Cr / schwarz,Gestell: Holz / Metall, Bezug: Kunstleder</t>
  </si>
  <si>
    <t>ST06-00 Clubsessel Lapo, weiß, halbrund, reihenverbindbar, Gestell: Holz, Bezug: Kunstleder</t>
  </si>
  <si>
    <t>ST09-45 3 Stück Loungemodul Milano100, 1 Stück Milano60, Ecke, Gestell: Holz, Bezug: Kunstleder / weiß</t>
  </si>
  <si>
    <t>ST09-11-03 Sitzwürfel sit 120, weiß, Gestell: Holz, Bezug: Kunstleder, geschlossen</t>
  </si>
  <si>
    <t>ST09-12-03 Sitzwürfel sit 120, schwarz, Gestell: Holz, Bezug: Kunstleder, geschlossen</t>
  </si>
  <si>
    <t>ST06-10 Loungesessel Luzern, petrol, Gestell: Kiefernholz, Bezug: Polyester, 1-Sitzer</t>
  </si>
  <si>
    <t>ST06-11 Loungesessel Lausanne, Cr / schwarz, Gestell: Holz / Metall, Bezug: Kunstleder, 1-Sitzer</t>
  </si>
  <si>
    <t>ST06-15 Loungesessel Lugano, schwarz, Gestell: Holz, Bezug: Kunstleder, 1-Sitzer</t>
  </si>
  <si>
    <t>ST06-41 Drehsessel Bomber, weiß, Gestell: Metall / verchromt, Bezug: Kunstleder, Trompetenfuß, drehbar</t>
  </si>
  <si>
    <t>ST06-42 Drehsessel Bomber, rot, Gestell: Metall / verchromt, Bezug: Kunstleder, Trompetenfuß, drehbar</t>
  </si>
  <si>
    <t>ST-09-11-1 Sitzwürfel sit 40, weiß, Gestell: Holz, Bezug: Kunstleder, geschlossen</t>
  </si>
  <si>
    <t>ST09-12-1 Sitzwürfel sit 40, schwarz, Gestell: Holz, Bezug: Kunstleder, geschlossen</t>
  </si>
  <si>
    <t>ST06-30 Loungesofa Genf, weiß, Gestell: Holz, Bezug: Kunstleder, 2-Sitzer</t>
  </si>
  <si>
    <t>Büromöbel und Ausstattung</t>
  </si>
  <si>
    <t>ST07-09 Counterdrehstuhl Fritz, mit Armlehne</t>
  </si>
  <si>
    <t>ST07-03 Bürodrehstuhl Carl AL, schwarz, Gestell: Metall / Kunststoff, Bezug: Stoff, mit Armlehnen, mittelhohe Rückenlehne</t>
  </si>
  <si>
    <t>BU 12-01 Sideboard, grau, Korpus: Stahlblech, Ausführung: 2 Ordnerhöhen, abschließbar</t>
  </si>
  <si>
    <t>180 x 80 x 40</t>
  </si>
  <si>
    <t>72 x 120 x 40</t>
  </si>
  <si>
    <t>Tafelmaß H x B: 100 x 70</t>
  </si>
  <si>
    <t>103 x 46 x 46, SH: variabel</t>
  </si>
  <si>
    <t>99-107 x 68 x 58,
SH: 42-50</t>
  </si>
  <si>
    <t>120-130 x 49 x 49</t>
  </si>
  <si>
    <t>70 x 150 x 85, SH: 40</t>
  </si>
  <si>
    <t>40 x 40 x 40, SH: 40</t>
  </si>
  <si>
    <t>80 x 70 x 77, SH: 46</t>
  </si>
  <si>
    <t>75 x 93 x 75, SH: 44</t>
  </si>
  <si>
    <t>75 x 88 x 85, SH: 38</t>
  </si>
  <si>
    <t>90 x 85 x 85, SH: 44</t>
  </si>
  <si>
    <t>40 x 120 x 40, SH: 40</t>
  </si>
  <si>
    <t>83 x 250 x 160, SH: 47</t>
  </si>
  <si>
    <t>75 x 72 x 65, SH: 43</t>
  </si>
  <si>
    <t>75 x 190 x 85</t>
  </si>
  <si>
    <t>75 x 140 x 75, SH: 44</t>
  </si>
  <si>
    <t>90 x 140 x 85, SH: 44</t>
  </si>
  <si>
    <t>74 x 160 x 80</t>
  </si>
  <si>
    <t>74 x 120 x 80</t>
  </si>
  <si>
    <t>74 x 120 x 70</t>
  </si>
  <si>
    <t>H x Ø: 74 x 100</t>
  </si>
  <si>
    <t>H x Ø: 74 x 150</t>
  </si>
  <si>
    <t>74 x 60 x 60</t>
  </si>
  <si>
    <t>3602027C</t>
  </si>
  <si>
    <t>3602028C</t>
  </si>
  <si>
    <t>3602031C</t>
  </si>
  <si>
    <t>3602032C</t>
  </si>
  <si>
    <t>3602033C</t>
  </si>
  <si>
    <t>3602034C</t>
  </si>
  <si>
    <t>3602035C</t>
  </si>
  <si>
    <t>3602036C</t>
  </si>
  <si>
    <t>3602037C</t>
  </si>
  <si>
    <t>3603000C</t>
  </si>
  <si>
    <t>3603001C</t>
  </si>
  <si>
    <t>3603002C</t>
  </si>
  <si>
    <t>3603003C</t>
  </si>
  <si>
    <t>3603004C</t>
  </si>
  <si>
    <t>3603005C</t>
  </si>
  <si>
    <t>3603006C</t>
  </si>
  <si>
    <t>3603007C</t>
  </si>
  <si>
    <t>3603010C</t>
  </si>
  <si>
    <t>3603011C</t>
  </si>
  <si>
    <t>3603012C</t>
  </si>
  <si>
    <t>3603013C</t>
  </si>
  <si>
    <t>3603014C</t>
  </si>
  <si>
    <t>3603015C</t>
  </si>
  <si>
    <t>3603016C</t>
  </si>
  <si>
    <t>3603017C</t>
  </si>
  <si>
    <t>3604000C</t>
  </si>
  <si>
    <t>3604001C</t>
  </si>
  <si>
    <t>3604002C</t>
  </si>
  <si>
    <t>3604003C</t>
  </si>
  <si>
    <t>3604004C</t>
  </si>
  <si>
    <t>3604005C</t>
  </si>
  <si>
    <t>3604006C</t>
  </si>
  <si>
    <t>3604007C</t>
  </si>
  <si>
    <t>3604008C</t>
  </si>
  <si>
    <t>3604009C</t>
  </si>
  <si>
    <t>3604010C</t>
  </si>
  <si>
    <t>3604011C</t>
  </si>
  <si>
    <t>3604012C</t>
  </si>
  <si>
    <t>3604013C</t>
  </si>
  <si>
    <t>3604014C</t>
  </si>
  <si>
    <t>SO12-10 Hinweistafel DIN A4 auf Ständer, Gestell: Metall / verchromt, Fußdurchmesser: 30 cm</t>
  </si>
  <si>
    <t>SO05-01-W Rednerpult Lübeck, weiß, klappbar, Korpus. Holz, Pulthöhe: 90-96 cm</t>
  </si>
  <si>
    <t>TI15-01 Konferenztisch, grau, Gestell: Metall / lackiert, Schraubgestell</t>
  </si>
  <si>
    <t>TI15-02-1 Seminartisch, grau, klappbar, Gestell: Metall / lackiert, klappbar</t>
  </si>
  <si>
    <t>BU10-01 Rollcontainer, grau, Korpus: Stahlblech, 3 Schubladen, abschließbar, rollbar</t>
  </si>
  <si>
    <t>LI40-02 Schreibtischlampe, Alco, Halogenleuchte, 25 Watt, Alu-Silber, Schwanenhals</t>
  </si>
  <si>
    <t>SO05-02 Rednerpult Hamburg, weiß, Korpus: Holz, höhenverstellbar, Pultablage: 92-102 cm</t>
  </si>
  <si>
    <t>SO05-03 Rednerpult Bremen, Korpus: Holz / Mahagonyoptik, Pulthöhe: 100-110cm</t>
  </si>
  <si>
    <t>TI14-11 Sitztisch HP, klappbar</t>
  </si>
  <si>
    <t>115 x 53 x 48</t>
  </si>
  <si>
    <t>112-125 x 62 x 46</t>
  </si>
  <si>
    <t>H max.: ca. 45</t>
  </si>
  <si>
    <t>63 x 47 x 79</t>
  </si>
  <si>
    <t>75 x 160 x 80</t>
  </si>
  <si>
    <t>75 x 120 x 80</t>
  </si>
  <si>
    <t>115 x 60 x 55</t>
  </si>
  <si>
    <t>H: ca. 100</t>
  </si>
  <si>
    <t>Regale, Theken, Vitrinen</t>
  </si>
  <si>
    <t>SO20-16 Infocounter George, Alu / weiß, Gestell: Aluminium, Bedienablage: Höhe 85 cm</t>
  </si>
  <si>
    <t>SO20-21-2 Bar und Infotheke, Gordon, Metall, weiß</t>
  </si>
  <si>
    <t>SO20-31 Bar und Infotheke, light, Frontmodul beleuchtbar (exkl. Leuchtmittel)</t>
  </si>
  <si>
    <t>VI20-53 Dreiecksvitrine</t>
  </si>
  <si>
    <t>VI20-73 Standvitrine Galvin2, Alu / Glas, ohne Unterschrank, beleuchtet, abschließbar</t>
  </si>
  <si>
    <t>BU11-06 Regal M, Holz</t>
  </si>
  <si>
    <t>VI20-53 Standvitrine Galvin1, Alu / Glas, Rahmen: Aluminium, ohne Stauraum, beleuchtet, abschließbar</t>
  </si>
  <si>
    <t>BU14-03 Schließfachschrank, grau, Korpus: Stahlblech, 12 Fächer, einzeln abschließbar</t>
  </si>
  <si>
    <t>BU12-01 Sideboard grau, Korpus: Stahlblech, 2 Ordnerhöhen, abschließbar</t>
  </si>
  <si>
    <t>BU12-03 Stahl-Schiebetürenschrank, grau, 3 Ordnerhöhen, abschließbar</t>
  </si>
  <si>
    <t>VI10-21 Thekenvitrine Graham, Alu / Glas, Rahmen: Aluminium, ohne Stauraum, beleuchtet, abschließbar</t>
  </si>
  <si>
    <t>VI10-22 Thekenvitrine Graham2, Alu / Glas, Rahmen: Aluminium, ohne Stauraum, beleuchtet, abschließbar</t>
  </si>
  <si>
    <t>Küchenmöbel und Ausstattung</t>
  </si>
  <si>
    <t>SO22-04 Flaschenkühlschrank Profi, 350L, abschließbar, +1°C bis +10°C, Umluftkühlung</t>
  </si>
  <si>
    <t>SO22-11 Gefrierschrank</t>
  </si>
  <si>
    <t>SO22-13 Gefrierschrank</t>
  </si>
  <si>
    <t>SO22-21 Geschirrspülmaschine</t>
  </si>
  <si>
    <t>3606001C</t>
  </si>
  <si>
    <t>3606002C</t>
  </si>
  <si>
    <t>3606003C</t>
  </si>
  <si>
    <t>3606004C</t>
  </si>
  <si>
    <t>3606006C</t>
  </si>
  <si>
    <t>3606007C</t>
  </si>
  <si>
    <t>187 x 60 x 60</t>
  </si>
  <si>
    <t>50 x 155 x 60</t>
  </si>
  <si>
    <t>50 x 85 x 60</t>
  </si>
  <si>
    <t>85 x 50 x 60</t>
  </si>
  <si>
    <t>110 x 100 x 60</t>
  </si>
  <si>
    <t>110 x 100 x 50</t>
  </si>
  <si>
    <t>112 x 140 x 53</t>
  </si>
  <si>
    <t>200 x 70 x 70</t>
  </si>
  <si>
    <t>180 x 73 x 53</t>
  </si>
  <si>
    <t>205 x 80 x 30</t>
  </si>
  <si>
    <t>180 x 53 x 53</t>
  </si>
  <si>
    <t>37 x 26 x 50</t>
  </si>
  <si>
    <t>110 x 160 x 45</t>
  </si>
  <si>
    <t>92 x 100 x 60</t>
  </si>
  <si>
    <t>92 x 80 x 60</t>
  </si>
  <si>
    <t>3605000C</t>
  </si>
  <si>
    <t>3605001C</t>
  </si>
  <si>
    <t>3605002C</t>
  </si>
  <si>
    <t>3605004C</t>
  </si>
  <si>
    <t>3605005C</t>
  </si>
  <si>
    <t>3605006C</t>
  </si>
  <si>
    <t>3605007C</t>
  </si>
  <si>
    <t>3605009C</t>
  </si>
  <si>
    <t>3605010C</t>
  </si>
  <si>
    <t>3605011C</t>
  </si>
  <si>
    <t>3605012C</t>
  </si>
  <si>
    <t>3605015C</t>
  </si>
  <si>
    <t>3605016C</t>
  </si>
  <si>
    <t xml:space="preserve">  - Blumen</t>
  </si>
  <si>
    <t xml:space="preserve">  - Kühl-, Küchen- und Heißgeräte</t>
  </si>
  <si>
    <t xml:space="preserve">  - Mietmöbel</t>
  </si>
  <si>
    <t>Diese Übersicht umfasst unseren Leistungskatalog und dient zur Kalkulation für Ihren Messeauftritt.</t>
  </si>
  <si>
    <t>SO22-55 Küchenblock, Spüle, 2 Kochplatten, Kühlschrank</t>
  </si>
  <si>
    <t>SO22-12 Kühlschrank mit Gefrierkombination, 230l</t>
  </si>
  <si>
    <t>SO22-01 Flaschenkühlschrank, 140L, Glastür, abschließbar, +1°C bis +10°C, Umluftkühlung, LED-Beleuchtung</t>
  </si>
  <si>
    <t>SO22-17 Mikrowelle</t>
  </si>
  <si>
    <t>SO22-16 Mini-Kühlschrank, diverse Variationen</t>
  </si>
  <si>
    <t>SO22-15 Spüle mit Heißwassergerät</t>
  </si>
  <si>
    <t>SO22-20 Wasserkocher, diverse Variationen</t>
  </si>
  <si>
    <t>Zusätzliche Ausstattung</t>
  </si>
  <si>
    <t>SO01-02 Absperrkordel ES, blau, Bezug: Samt, Verschlusskappe: verchromt</t>
  </si>
  <si>
    <t>SO01-03 Absperrkordel ES, rot, Bezug: Samt, Verschlusskappe: verchromt</t>
  </si>
  <si>
    <t>SO01-04 Absperrkordel ES, schwarz, Bezug: Samt, Verschlusskappe: verchromt</t>
  </si>
  <si>
    <t>SO01-00 Absperrpfosten ES, Edelstahl, Fußdurchmesser: 30cm, Pfostenabstände: ca. 150cm</t>
  </si>
  <si>
    <t>SO02-03-1 Garderobenständer, Metall, weiß, 8 Haken</t>
  </si>
  <si>
    <t>SO02-01 Konfektionsständer, bis zu 50 Bügel, Gestell: Metall, verchromt, klappbar, rollbar, mit Feststellbremse</t>
  </si>
  <si>
    <t>SO02-02-2 Bügel Holz, ohne Steg</t>
  </si>
  <si>
    <t>SO20-37 Lichtsäule light, Gestell: Polyethylen, weiß, Gewicht: 7kg, beleuchtbar mit 1x RGB LED (exkl. Leuchtmittel)</t>
  </si>
  <si>
    <t>SO50-02 Treteimer "Pushboy" Edelstahl, 20 L</t>
  </si>
  <si>
    <t>SO50-12 Papierkorb, Chrom / schwarz</t>
  </si>
  <si>
    <t>SO50-11 Papierkorb, schwarz</t>
  </si>
  <si>
    <t>SO11-00 Paravent, Sichtschutz, coffee / weiß</t>
  </si>
  <si>
    <t>SO12-04 Info-Ständer Metall</t>
  </si>
  <si>
    <t>SO12-05 Prospektständer rund, Gestell: Chrom, DIN A4 hochkant</t>
  </si>
  <si>
    <t>SO12-00 Prospektständer Z1, faltbar, Prospektständer Z1, faltbar, 6x DIN A4</t>
  </si>
  <si>
    <t>SO12-07 Prospektständer mesh silber</t>
  </si>
  <si>
    <t>SO12-08 Prospektständer DIN A4, Gestell + Standfuß: Aluminium / silber eloxiert</t>
  </si>
  <si>
    <t>SO03-02 Standspiegel rollbar, Gestell: Metall / verchromt</t>
  </si>
  <si>
    <t>SO50-03 Standascher Edelstahl</t>
  </si>
  <si>
    <t>LI41-01 Stehlampe Sinah</t>
  </si>
  <si>
    <t>SO01-20 Absperrpfosten VC, Gurtsystem schwarz, bis 200cm, Material: Metall / verchromt, Fußdurchmesser: 35cm</t>
  </si>
  <si>
    <t>TE02-11 Videosäule auf Rollen</t>
  </si>
  <si>
    <t>Mobiliar für Außengelände</t>
  </si>
  <si>
    <t>ST06-91 Polyrattansofa Boreas, schwarz, Gestell: Aluminium, Polyrattan, Bezug: Stoffkissen, cremeweiß, 2-Sitzer</t>
  </si>
  <si>
    <t>ST09-20 Sitzhocker Pure, Holz</t>
  </si>
  <si>
    <t>TI16-15 Beistelltisch Baumstamm Pure, Material: Massivholz, Akazie</t>
  </si>
  <si>
    <t>ST01-12 Biergartenstuhl, Metallgestell, Sitz und Rücken: Holz</t>
  </si>
  <si>
    <t>TI18-80 Loungetisch Boreas, Polyrattan, schwarz / Glas, Gestell: Aluminium, Polyrattan, Ausstattung: Glasplatte</t>
  </si>
  <si>
    <t>ST06-90 Polyrattansessel Boreas, Gestell: Aluminium, Polyrattan schwarz, Bezug: Stoffkissen, cremeweiß, 1-Sitzer</t>
  </si>
  <si>
    <t>SO51-03 Kontaktloser Desinfektionsspender mit wertigem Ständerwerk, Akku- oder Netzbetrieb möglich</t>
  </si>
  <si>
    <t>SO51-04 Desinfektionsspender mit Bügel auf Stele, für max. Inhalt 1 Liter (exkl. Desinfektionsmittel)</t>
  </si>
  <si>
    <t>3607024C</t>
  </si>
  <si>
    <t>3607025C</t>
  </si>
  <si>
    <t>3607026C</t>
  </si>
  <si>
    <t>3607027C</t>
  </si>
  <si>
    <t>110-145 x 15 x 12</t>
  </si>
  <si>
    <t>200 x 30 x 12</t>
  </si>
  <si>
    <t>3608005C</t>
  </si>
  <si>
    <t>3608006C</t>
  </si>
  <si>
    <t>30 x 90 x 50</t>
  </si>
  <si>
    <t>80 x 70 x 70, SH: 39</t>
  </si>
  <si>
    <t>3608000C</t>
  </si>
  <si>
    <t>3608001C</t>
  </si>
  <si>
    <t>3608002C</t>
  </si>
  <si>
    <t>3608003C</t>
  </si>
  <si>
    <t>3608004C</t>
  </si>
  <si>
    <t>80 x 145 x 70, SH: 39</t>
  </si>
  <si>
    <t>40 x 30 x 30</t>
  </si>
  <si>
    <t>30 x 50 x 45</t>
  </si>
  <si>
    <t>80 x 42 x 33, SH: 44</t>
  </si>
  <si>
    <t>78 x 220 x 50</t>
  </si>
  <si>
    <t>90 x 60 x 40</t>
  </si>
  <si>
    <t>H: 88</t>
  </si>
  <si>
    <t>H: 120</t>
  </si>
  <si>
    <t>H x Ø: 60 x 25</t>
  </si>
  <si>
    <t>H x B: 165 x 45</t>
  </si>
  <si>
    <t>87 x 22 x 8</t>
  </si>
  <si>
    <t>H: 140</t>
  </si>
  <si>
    <t>H x Ø: 176 x 55</t>
  </si>
  <si>
    <t>64 x 25 x 28</t>
  </si>
  <si>
    <t>H x B: 180 x 120</t>
  </si>
  <si>
    <t>31 x 21 x 28</t>
  </si>
  <si>
    <t>H x Ø: 28 x 22,5</t>
  </si>
  <si>
    <t>H x Ø: 49 x 29</t>
  </si>
  <si>
    <t>190 x 50 x 50</t>
  </si>
  <si>
    <t>B: 42</t>
  </si>
  <si>
    <t>H: ca. 140-210, B: ca. 140-220</t>
  </si>
  <si>
    <t>H: 95</t>
  </si>
  <si>
    <t>3607000C</t>
  </si>
  <si>
    <t>3607001C</t>
  </si>
  <si>
    <t>3607023C</t>
  </si>
  <si>
    <t>3607002C</t>
  </si>
  <si>
    <t>3607003C</t>
  </si>
  <si>
    <t>3607004C</t>
  </si>
  <si>
    <t>3607005C</t>
  </si>
  <si>
    <t>3607006C</t>
  </si>
  <si>
    <t>3607007C</t>
  </si>
  <si>
    <t>3607008C</t>
  </si>
  <si>
    <t>3607009C</t>
  </si>
  <si>
    <t>3607010C</t>
  </si>
  <si>
    <t>3607011C</t>
  </si>
  <si>
    <t>3607012C</t>
  </si>
  <si>
    <t>3607013C</t>
  </si>
  <si>
    <t>3607014C</t>
  </si>
  <si>
    <t>3607015C</t>
  </si>
  <si>
    <t>3607017C</t>
  </si>
  <si>
    <t>3607018C</t>
  </si>
  <si>
    <t>3607019C</t>
  </si>
  <si>
    <t>3607020C</t>
  </si>
  <si>
    <t>3607021C</t>
  </si>
  <si>
    <t>85 x 100 x 50</t>
  </si>
  <si>
    <t>3606008C</t>
  </si>
  <si>
    <t>3606009C</t>
  </si>
  <si>
    <t>3606010C</t>
  </si>
  <si>
    <t>3606011C</t>
  </si>
  <si>
    <t>3606012C</t>
  </si>
  <si>
    <t>3606013C</t>
  </si>
  <si>
    <t>3606014C</t>
  </si>
  <si>
    <t>3606015C</t>
  </si>
  <si>
    <t>83 x 60 x 61</t>
  </si>
  <si>
    <t>Kühl-, Küchen- und Heißgeräte</t>
  </si>
  <si>
    <t>Maßangaben variieren je nach Fabrikat und Ausführung. Alle Geräte solange der Vorrat reicht.</t>
  </si>
  <si>
    <t>Nicht inbegriffen: Elektroleistungen und Wasserleitungen bitte separat bestellen.</t>
  </si>
  <si>
    <t>LOWE Deutschland GmbH</t>
  </si>
  <si>
    <t>Hohlstuck 4, D-56368 Klingelbach</t>
  </si>
  <si>
    <t>Verantwortlicher Ansprechpartner vor Ort für die Auf- und Abbauzeit</t>
  </si>
  <si>
    <t>Name</t>
  </si>
  <si>
    <t>Telefon / Mobil</t>
  </si>
  <si>
    <t>Maße in mm
(B x T x H)</t>
  </si>
  <si>
    <t>Mietpreis pro
Stück (EUR)</t>
  </si>
  <si>
    <t>Watt</t>
  </si>
  <si>
    <t>Kühlschränke</t>
  </si>
  <si>
    <t>H3R 140L Schwarzer Präsentations-Kühlschrank</t>
  </si>
  <si>
    <t>G4 380L Kühlschrank mit Glastür</t>
  </si>
  <si>
    <t>H5C 220L Weißer Aufbewahrungskühlschrank</t>
  </si>
  <si>
    <t>G5/600 620L Weißer Kuehlschrank</t>
  </si>
  <si>
    <t>G7 Großer Doppel-Glastürkühlschrank</t>
  </si>
  <si>
    <t>G7 XXL Großer Doppel-Glastürkühlschrank</t>
  </si>
  <si>
    <t>Zweitüriger H3DD Getränke-Kühltisch</t>
  </si>
  <si>
    <t>BOTTLE DUMP 1.1 Flaschenkühler</t>
  </si>
  <si>
    <t>BOTTLE DUMP 1.5 Flaschenkühler</t>
  </si>
  <si>
    <t>H1 130L Kühlschrank</t>
  </si>
  <si>
    <t>3401010C</t>
  </si>
  <si>
    <t>3401011C</t>
  </si>
  <si>
    <t>3401012C</t>
  </si>
  <si>
    <t>3401013C</t>
  </si>
  <si>
    <t>3401014C</t>
  </si>
  <si>
    <t>3401015C</t>
  </si>
  <si>
    <t>3401016C</t>
  </si>
  <si>
    <t>3401017C</t>
  </si>
  <si>
    <t>3401018C</t>
  </si>
  <si>
    <t>3401031C</t>
  </si>
  <si>
    <t>600 x 500 x 900</t>
  </si>
  <si>
    <t>600 x 635 x 1.950</t>
  </si>
  <si>
    <t>545 x 560 x 1.430</t>
  </si>
  <si>
    <t>778 x 696 x 1.895</t>
  </si>
  <si>
    <t>1.320 x 640 x 1.950</t>
  </si>
  <si>
    <t>900 x 510 x 885</t>
  </si>
  <si>
    <t>1.100 x 600 x 830</t>
  </si>
  <si>
    <t>1.410 x 600 x 820</t>
  </si>
  <si>
    <t>Kühlmöbel</t>
  </si>
  <si>
    <t>C1LT Kühlregal</t>
  </si>
  <si>
    <t>K2R Kühlsäule</t>
  </si>
  <si>
    <t>C1T Kühlregal</t>
  </si>
  <si>
    <t>M2 Kühlkuppel</t>
  </si>
  <si>
    <t>A2C Kühlvitrine 2</t>
  </si>
  <si>
    <t>L1 Konditorei Kühltheke 1</t>
  </si>
  <si>
    <t>L1 Brio Konditorei Kühltheke</t>
  </si>
  <si>
    <t>L1S Konditorei Kühltheke 2</t>
  </si>
  <si>
    <t>A1 PANO Panarea Kühlinsel</t>
  </si>
  <si>
    <t>C2LT Kühlregal 3</t>
  </si>
  <si>
    <t>C3LT Kühlregal 4</t>
  </si>
  <si>
    <t>C2T Kühlregal 5</t>
  </si>
  <si>
    <t>C3T Kühlregal 6</t>
  </si>
  <si>
    <t>M1 Kühlkuppel 2</t>
  </si>
  <si>
    <t>M2 LED Kühlkuppel</t>
  </si>
  <si>
    <t>M3 Oasis Kühltheke 1</t>
  </si>
  <si>
    <t>M4 Oasis Kühltheke 2</t>
  </si>
  <si>
    <t>1.017 x 860 x 1.700</t>
  </si>
  <si>
    <t>600 x 650 x 1.800</t>
  </si>
  <si>
    <t>1.017 x 870 x 2.070</t>
  </si>
  <si>
    <t>diagonal 1.110 x 1.350</t>
  </si>
  <si>
    <t>1.280 x 975 x 1.285</t>
  </si>
  <si>
    <t>1.800 x 975 x 1.285</t>
  </si>
  <si>
    <t>1.340 x 720 x 1.370</t>
  </si>
  <si>
    <t>950 x 720 x 1.360</t>
  </si>
  <si>
    <t>1.370 x 1.130 x 870</t>
  </si>
  <si>
    <t>1.330 x 860 x 1.700</t>
  </si>
  <si>
    <t>1.955 x 860 x 1.700</t>
  </si>
  <si>
    <t>1.330 x 870 x 2.070</t>
  </si>
  <si>
    <t>1.955 x 870 x 2.070</t>
  </si>
  <si>
    <t>diagonal 1.470 x 1.520</t>
  </si>
  <si>
    <t>diagonal 1.300 x 1.350</t>
  </si>
  <si>
    <t>diagonal 1.395 x 1.319</t>
  </si>
  <si>
    <t>diagonal 1.075 x 1.319</t>
  </si>
  <si>
    <t>3401020C</t>
  </si>
  <si>
    <t>3401021C</t>
  </si>
  <si>
    <t>3401022C</t>
  </si>
  <si>
    <t>3401023C</t>
  </si>
  <si>
    <t>3401024C</t>
  </si>
  <si>
    <t>3401025C</t>
  </si>
  <si>
    <t>3401026C</t>
  </si>
  <si>
    <t>3401027C</t>
  </si>
  <si>
    <t>3401028C</t>
  </si>
  <si>
    <t>3401029C</t>
  </si>
  <si>
    <t>3401120C</t>
  </si>
  <si>
    <t>3401121C</t>
  </si>
  <si>
    <t>3401122C</t>
  </si>
  <si>
    <t>3401123C</t>
  </si>
  <si>
    <t>3401124C</t>
  </si>
  <si>
    <t>3401125C</t>
  </si>
  <si>
    <t>3401126C</t>
  </si>
  <si>
    <t>3401127C</t>
  </si>
  <si>
    <t>Tiefkühlmöbel</t>
  </si>
  <si>
    <t>3401030C</t>
  </si>
  <si>
    <t>3401032C</t>
  </si>
  <si>
    <t>3401033C</t>
  </si>
  <si>
    <t>3401034C</t>
  </si>
  <si>
    <t>3401035C</t>
  </si>
  <si>
    <t>3401036C</t>
  </si>
  <si>
    <t>500 x 540 x 840</t>
  </si>
  <si>
    <t>545 x 530 x 1.590</t>
  </si>
  <si>
    <t>1.298 x 718 x 830</t>
  </si>
  <si>
    <t>625 x 585 x 890</t>
  </si>
  <si>
    <t>2.045 x 1.005 x 1.000</t>
  </si>
  <si>
    <t>1.473 x 760 x 865</t>
  </si>
  <si>
    <t>H2 130L Tiefkühlschrank</t>
  </si>
  <si>
    <t>G3 Kühl-/Tiefkühlkombination</t>
  </si>
  <si>
    <t>F2 400L Tiefkühltruhe</t>
  </si>
  <si>
    <t>F1 190L Tiefkühltruhen</t>
  </si>
  <si>
    <t>D4 Offene Tiefkühlinsel</t>
  </si>
  <si>
    <t>D1C 500L Präsentations-Tiefkühlvitrine</t>
  </si>
  <si>
    <t>3401037C</t>
  </si>
  <si>
    <t>3401038C</t>
  </si>
  <si>
    <t>3401039C</t>
  </si>
  <si>
    <t>740 x 778 x 1.120</t>
  </si>
  <si>
    <t>1.555 x 850 x 975</t>
  </si>
  <si>
    <t>E6A Tiefkühlwanddisplay</t>
  </si>
  <si>
    <t>E1NS Präsentations-Tiefkühlvitrine</t>
  </si>
  <si>
    <t>K1R Präsentations-Tiefkühlvitrine</t>
  </si>
  <si>
    <t>Küchengeräte Elektro</t>
  </si>
  <si>
    <t>H11C Nespresso Kaffeemaschine</t>
  </si>
  <si>
    <t>PKL 74 Kaffee Maschine</t>
  </si>
  <si>
    <t>H12A Mikrowelle 750W</t>
  </si>
  <si>
    <t>H11B Filterkaffeemaschine</t>
  </si>
  <si>
    <t>120 x 230 x 320</t>
  </si>
  <si>
    <t>760 x 540 x 460</t>
  </si>
  <si>
    <t>500 x 400 x 300</t>
  </si>
  <si>
    <t>210 x 390 x 470</t>
  </si>
  <si>
    <t>3401040C</t>
  </si>
  <si>
    <t>3401041C</t>
  </si>
  <si>
    <t>3401042C</t>
  </si>
  <si>
    <t>3401043C</t>
  </si>
  <si>
    <t>Andere Küchengeräte</t>
  </si>
  <si>
    <t>LoweHub „All-in-one-Welcome-Desk“</t>
  </si>
  <si>
    <t>H34C Servierwagen</t>
  </si>
  <si>
    <t>H69 Tablettwagen 84 Etagen</t>
  </si>
  <si>
    <t>1.000 x 512 x 535</t>
  </si>
  <si>
    <t>860 x 530 x 900</t>
  </si>
  <si>
    <t>600 x 600 x 1.790</t>
  </si>
  <si>
    <t>3401046C</t>
  </si>
  <si>
    <t>3401044C</t>
  </si>
  <si>
    <t>3401045C</t>
  </si>
  <si>
    <t>Geschirrspülmaschinen</t>
  </si>
  <si>
    <t>3401050C</t>
  </si>
  <si>
    <t>3401051C</t>
  </si>
  <si>
    <t>H47B Geschirr- / Glasspülmaschine 50 x 50</t>
  </si>
  <si>
    <t>Zusatzkorb für Geschirr / Glasspülmaschine</t>
  </si>
  <si>
    <t>580 x 610 x 830</t>
  </si>
  <si>
    <t>2.000 - 6.000</t>
  </si>
  <si>
    <t>Küchenmöbel</t>
  </si>
  <si>
    <t>A1P Bedienungstheke</t>
  </si>
  <si>
    <t>A2P Bedienungstheke</t>
  </si>
  <si>
    <t>A3P Bedienungstheke</t>
  </si>
  <si>
    <t>A4P Bedienungstheke</t>
  </si>
  <si>
    <t>SS1 Spülschrank Einzelbecken mit Heißwasserspeicher, Edelstahl</t>
  </si>
  <si>
    <t>SS2 Spülschrank Doppelbecken mit Heißwasserspeicher, Edelstahl</t>
  </si>
  <si>
    <t>SS3 Messeküche mit Spüle, Heißwasserspeicher + zwei Herdplatten, Edelstahl</t>
  </si>
  <si>
    <t>SS4 Küchenanrichte, einfach, mit Schublade und Tür (Schrank)</t>
  </si>
  <si>
    <t>SS5 Küchenanrichte, doppelt, mit Schublade und zwei Türen (Schrank)</t>
  </si>
  <si>
    <t>SS6 Hochboard/Geschirrschrank, 4 verstellbare Regalböden</t>
  </si>
  <si>
    <t>MDF7 Küchen-Hängeschrank</t>
  </si>
  <si>
    <t>3401060C</t>
  </si>
  <si>
    <t>3401061C</t>
  </si>
  <si>
    <t>3401062C</t>
  </si>
  <si>
    <t>3401063C</t>
  </si>
  <si>
    <t>3401130C</t>
  </si>
  <si>
    <t>3401131C</t>
  </si>
  <si>
    <t>3401132C</t>
  </si>
  <si>
    <t>3401133C</t>
  </si>
  <si>
    <t>3401134C</t>
  </si>
  <si>
    <t>3401135C</t>
  </si>
  <si>
    <t>3401136C</t>
  </si>
  <si>
    <t>1.290 x 955 x 1.270</t>
  </si>
  <si>
    <t>1.890 x 955 x 1.270</t>
  </si>
  <si>
    <t>2.485 x 955 x 1.270</t>
  </si>
  <si>
    <t>3.090 x 955 x 1.270</t>
  </si>
  <si>
    <t>1.000 x 500 x 860</t>
  </si>
  <si>
    <t>1.000 x 650 x 860</t>
  </si>
  <si>
    <t>500 x 600 x 860</t>
  </si>
  <si>
    <t>1.000 x 600 x 860</t>
  </si>
  <si>
    <t>500 x 470 x 2.000</t>
  </si>
  <si>
    <t>1.000 x 300 x 500</t>
  </si>
  <si>
    <t>&gt; 1.500</t>
  </si>
  <si>
    <t>Heißgeräte</t>
  </si>
  <si>
    <t>GN Combi 10 Gitter Kombinations Ofen, Elektro</t>
  </si>
  <si>
    <t>H10B doppelte Induktionsplatte</t>
  </si>
  <si>
    <t>H41A 6 Platten Herd</t>
  </si>
  <si>
    <t>920 x 910 x 1.730</t>
  </si>
  <si>
    <t>650 x 370 x 700</t>
  </si>
  <si>
    <t>900 x 845 x 890</t>
  </si>
  <si>
    <t>3401070C</t>
  </si>
  <si>
    <t>3401071C</t>
  </si>
  <si>
    <t>3401072C</t>
  </si>
  <si>
    <t>Infektionsschutz Hygiene</t>
  </si>
  <si>
    <t>Zweigeschossiger Messestand</t>
  </si>
  <si>
    <t>von 50 bis 99 m²</t>
  </si>
  <si>
    <t>von 100 bis 249 m²</t>
  </si>
  <si>
    <t>von 250 bis 499 m²</t>
  </si>
  <si>
    <t>Sonderreinigung auf Stundenbasis im Nachweis</t>
  </si>
  <si>
    <t>Mietpreis 
(EUR)</t>
  </si>
  <si>
    <t>3240304C</t>
  </si>
  <si>
    <t>3240305C</t>
  </si>
  <si>
    <t>3240400C</t>
  </si>
  <si>
    <t>3240401C</t>
  </si>
  <si>
    <t>3240402C</t>
  </si>
  <si>
    <t>3240403C</t>
  </si>
  <si>
    <t>3240404C</t>
  </si>
  <si>
    <t>3240405C</t>
  </si>
  <si>
    <t>3240406C</t>
  </si>
  <si>
    <t>Alle Artikel solange der Vorrat reicht. Weitere Artikel auf Anfrage.</t>
  </si>
  <si>
    <t>HINWEIS: Das Angebot ist unverbindlich. Sobald Ihre Bestellung vorliegt, prüfen wir den Bestand. Sie erhalten binnen einer Woche eine Auftragsbetätigung.</t>
  </si>
  <si>
    <t>ST06-12 Loungesofa Lausanne, 3-Sitzer, Cr / schwarz, Gestell: Holz / Metall, Bezug: Kunstleder</t>
  </si>
  <si>
    <t>SO51-02 Kontaktloser Desinfektionsspender mit einfachem Ständerwerk, Akku- oder Netzbetrieb möglich</t>
  </si>
  <si>
    <t>SO51-05 Desinfektionsspender mit Bügel auf Stele, für max. Inhalt 1 Liter , gebrandet (exkl. Desinfektionsmittel)</t>
  </si>
  <si>
    <t>Maße in cm
(B x H x T)</t>
  </si>
  <si>
    <t>L408001C</t>
  </si>
  <si>
    <t>50 x 180</t>
  </si>
  <si>
    <t xml:space="preserve">  - Sprinkleranlagen</t>
  </si>
  <si>
    <t>Sprinkleranlagen</t>
  </si>
  <si>
    <t>Leistungsbezeichnung</t>
  </si>
  <si>
    <t>Wird die Anlage aus dem Vorjahr mitgebracht bzw. wieder mitgenommen? (Ja, Nein)</t>
  </si>
  <si>
    <r>
      <rPr>
        <b/>
        <sz val="11"/>
        <color theme="1"/>
        <rFont val="Calibri"/>
        <family val="2"/>
        <scheme val="minor"/>
      </rPr>
      <t>Sprinkleranlage für mehrgeschossige Messestände in den Hallen A1–A4, B1–B7</t>
    </r>
    <r>
      <rPr>
        <sz val="11"/>
        <color theme="1"/>
        <rFont val="Calibri"/>
        <family val="2"/>
        <scheme val="minor"/>
      </rPr>
      <t xml:space="preserve">
Die Projektierung und Anzahl der zu installierenden Sprinklerköpfe richtet sich nach den genehmigten Standbauplänen.
Planungsunterlagen sind 8 Wochen vor Veranstaltungsbeginn einzureichen.</t>
    </r>
  </si>
  <si>
    <t>TOTAL WALTHER GmbH Feuerschutz und Sicherheit, Region Nord</t>
  </si>
  <si>
    <t>Werden in den Hallen mehr als 30 m² Standfläche überbaut, ist die Installation einer Sprinkleranlage erforderlich.</t>
  </si>
  <si>
    <r>
      <rPr>
        <b/>
        <sz val="11"/>
        <color theme="1"/>
        <rFont val="Calibri"/>
        <family val="2"/>
        <scheme val="minor"/>
      </rPr>
      <t>Besondere Leistungen:</t>
    </r>
    <r>
      <rPr>
        <sz val="11"/>
        <color theme="1"/>
        <rFont val="Calibri"/>
        <family val="2"/>
        <scheme val="minor"/>
      </rPr>
      <t xml:space="preserve">
Für Rohrleitungen, die vom Besteller zur Wiederverwendung beigestellt werden, berechnen wir die Preise der Pos. 3170105 und 3170106 abzüglich 20% (Materialanteil). Für Leistungen, die nicht weiter definiert wurden, berechnen wir nach tatsächlichem Aufwand, gemäß unserer gültigen „Preisliste für Lohnarbeiten“.</t>
    </r>
  </si>
  <si>
    <r>
      <rPr>
        <b/>
        <sz val="11"/>
        <color theme="1"/>
        <rFont val="Calibri"/>
        <family val="2"/>
        <scheme val="minor"/>
      </rPr>
      <t>Technische Beschreibung:</t>
    </r>
    <r>
      <rPr>
        <sz val="11"/>
        <color theme="1"/>
        <rFont val="Calibri"/>
        <family val="2"/>
        <scheme val="minor"/>
      </rPr>
      <t xml:space="preserve">
In den Hallen A1-A4 und den Hallen B5 – B7 werden die Versorgungsleitungen für den Sprinklerschutz des jeweiligen Messestandes in die im Hallenboden befindlichen Spartenkanäle verlegt.
In den Hallen B1– B4 erfolgt die Versorgung des Sprinklerschutzes von der Hallendecke.
Diese Versorgungsleitungen müssen vor dem Beginn des Messeaufbaus (bei leerer Halle) installiert werden.
Zur Projektierung der Sprinkleranlage benötigen wir mindestens 8 Wochen vor Veranstaltungsbeginn einen CAD-Grundrissplan (Maßstab 1:50 in DXF oder DWG-Format) mit eindeutiger Darstellung der Raumaufteilung und dem Einspeisepunkt für die Sprinkleranlage.
Der Einspeisepunkt sollte vorzugsweise an der Wand eines Nebenraumes (Küche, Garderobe o.ä) liegen, da die Leitung vom Einspeisepunkt sichtbar verlegt, bis in die Decke weiter geführt wird. In Ausnahmefällen können Sprinklerleitungen auch unterhalb des Standfußbodens verlegt werden, hier muss allerdings eine lichte Höhe vom 10 cm vorhanden sein. Im Hohlraum der Zwischendecke, falls vorhanden, wird die Sprinklerverteilleitung installiert.</t>
    </r>
  </si>
  <si>
    <r>
      <rPr>
        <b/>
        <sz val="11"/>
        <color theme="1"/>
        <rFont val="Calibri"/>
        <family val="2"/>
        <scheme val="minor"/>
      </rPr>
      <t>Standskizze</t>
    </r>
    <r>
      <rPr>
        <sz val="11"/>
        <color theme="1"/>
        <rFont val="Calibri"/>
        <family val="2"/>
        <scheme val="minor"/>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8 Wochen vor Veranstaltungsbeginn.
Nutzen Sie dafür das Formular Standskizze.</t>
    </r>
  </si>
  <si>
    <t>Anschluss an vorhandene Sprinkleranlage der HMC-Sprinklerhauptleitung</t>
  </si>
  <si>
    <t>Messe-Sprinkleranlage und Brandmeldelinie außer Betrieb nehmen und nach Montagebzw. Demontagearbeiten wieder in Betrieb nehmen</t>
  </si>
  <si>
    <t>Anschluss an die Hauptleitung der vorhandenen Sprinkleranlage herstellen</t>
  </si>
  <si>
    <t>Dichtigkeitsprobe des Sprinklerrohrnetzes durchführen</t>
  </si>
  <si>
    <t>Gesonderte Außer- oder Inbetriebnahme der Sprinkleranlage au ßerhalb der Montagezeit</t>
  </si>
  <si>
    <t>Sprinklerschutz für Messestand</t>
  </si>
  <si>
    <t>Sprinkler, verdeckt verlegt, einschließlich Fallrohr und Abdeckrosette</t>
  </si>
  <si>
    <t>Zusätzliche einfache Sprinklerauswinkelung</t>
  </si>
  <si>
    <t>Zusätzliche doppelte Sprinklerauswinkelung</t>
  </si>
  <si>
    <t>Sprinkler, frei verlegt, Ausführung und Auslösetemperatur entsprechend den Anforderungen</t>
  </si>
  <si>
    <t>Entleerung/Entlüftung</t>
  </si>
  <si>
    <t>Rauchmelder</t>
  </si>
  <si>
    <t>Rauchmelder, zum Kauf inkl. Batterie zur Selbstmontage</t>
  </si>
  <si>
    <t>Rauchmelder, inkl. Batterie und Installation bis 3 m Höhe</t>
  </si>
  <si>
    <t>Rauchmelder, inkl. Batterie und Installation - Sonderhöhen</t>
  </si>
  <si>
    <t>Demontagen</t>
  </si>
  <si>
    <t>Sprinklerstrang- und Verteilerleitung DN 25 bis DN 50 demontieren, Montagehöhe bis 2,5 m</t>
  </si>
  <si>
    <t>Sprinklerstrang- und Verteilerleitung DN 25 bis DN 50 demontieren, Montagehöhe bis 12 m</t>
  </si>
  <si>
    <t>Zusätzliche Leistungen</t>
  </si>
  <si>
    <t>6 kg Pulver-Löscher</t>
  </si>
  <si>
    <t>Wasser-Löscher</t>
  </si>
  <si>
    <t>CO²-Löscher</t>
  </si>
  <si>
    <t>3170201C</t>
  </si>
  <si>
    <t>3170108C</t>
  </si>
  <si>
    <t>3170105C</t>
  </si>
  <si>
    <t>3170106C</t>
  </si>
  <si>
    <t>3170109C</t>
  </si>
  <si>
    <t>3170202C</t>
  </si>
  <si>
    <t>3170203C</t>
  </si>
  <si>
    <t>3170101C</t>
  </si>
  <si>
    <t>3170102C</t>
  </si>
  <si>
    <t>3170103C</t>
  </si>
  <si>
    <t>3170104C</t>
  </si>
  <si>
    <t>3170107C</t>
  </si>
  <si>
    <t>3170207C</t>
  </si>
  <si>
    <t>3170208C</t>
  </si>
  <si>
    <t>3170209C</t>
  </si>
  <si>
    <t>3170205C</t>
  </si>
  <si>
    <t>3170206C</t>
  </si>
  <si>
    <t>3170204C</t>
  </si>
  <si>
    <t>Technische Gase</t>
  </si>
  <si>
    <t>Produkt</t>
  </si>
  <si>
    <t>3160001C</t>
  </si>
  <si>
    <t>3160003C</t>
  </si>
  <si>
    <t>3160004C</t>
  </si>
  <si>
    <t>3160005C</t>
  </si>
  <si>
    <t>3160053C</t>
  </si>
  <si>
    <t>3160711C</t>
  </si>
  <si>
    <t>3160712C</t>
  </si>
  <si>
    <t>gemäß Angebot</t>
  </si>
  <si>
    <t>Sauerstoff technisch</t>
  </si>
  <si>
    <t>Stickstoff technisch</t>
  </si>
  <si>
    <t>Druckluft</t>
  </si>
  <si>
    <t>Argon 4.6</t>
  </si>
  <si>
    <t>Ballongas (Helium)</t>
  </si>
  <si>
    <t>Kohlendioxid BN</t>
  </si>
  <si>
    <t>Typ</t>
  </si>
  <si>
    <t>Inhalt (Liter)</t>
  </si>
  <si>
    <t>T(10)</t>
  </si>
  <si>
    <t>T(50)</t>
  </si>
  <si>
    <t>T(13)</t>
  </si>
  <si>
    <t>10,0 kg</t>
  </si>
  <si>
    <t>37,5 kg</t>
  </si>
  <si>
    <t>Nicht aufgeführte Produkte (z.B. zertifizierte Gasgemische – Prüfgase) bzw. Gebindegrößen und weitere Sicherheitseinrichtungen können nachfolgend angefragt werden (Prüfung der Lieferbarkeit bleibt der Vertragsfirma vorbehalten).</t>
  </si>
  <si>
    <t>Quandt Haustechnik GmbH,</t>
  </si>
  <si>
    <t>Messetechnik</t>
  </si>
  <si>
    <t>Telefon +49 40 3569-2528</t>
  </si>
  <si>
    <t>Fax +49 40 3569-2139</t>
  </si>
  <si>
    <t>ops@hamburg-messe.de</t>
  </si>
  <si>
    <t>Kurzbeschreibung/Kenndaten der zu installierenden Anlage (bei genehmigungspflichtigen Anlagen Formular für Anmeldung anzeige- u. abnahmepflichtiger Anlagen u. Einrichtungen beifügen):</t>
  </si>
  <si>
    <t>Bitte beachten Sie, dass bei Inbetriebnahme einer Gasanlage ebenfalls das Formular für Anmeldung anzeige- u. abnahmepflichtiger Anlagen u. Einrichtungen zu verwenden ist.</t>
  </si>
  <si>
    <t>Die nachstehend angeführten Gase werden zu dem, zum Zeitpunkt der Anfrage, jeweils gültigen Tagespreis angeboten. Die Lieferung erfolgt nach Auftragserteilung zu den Bedingungen dieses Formulars.</t>
  </si>
  <si>
    <t>ACHTUNG, die Verwendung von brennbaren Gasen ist innerhalb der Messehallen verboten.</t>
  </si>
  <si>
    <t>Abrufe erfolgen während der Veranstaltung über den Servicepartner.</t>
  </si>
  <si>
    <t>Bewachung</t>
  </si>
  <si>
    <t>Wendenstraße 379, 20537 Hamburg</t>
  </si>
  <si>
    <t>Telefon +49 40 204074, Fax +49 40 2006142, info@alsterwacht.de</t>
  </si>
  <si>
    <t>Der Besteller bestätigt durch seine Unterschrift auf dem Stundenzettel die ordnungsgemäße Übernahme seines Standes, insbesondere hinsichtlich der Vollständigkeit vorhandener Güter und Waren.</t>
  </si>
  <si>
    <t>Ort der Bewachung</t>
  </si>
  <si>
    <t>Am</t>
  </si>
  <si>
    <t>von</t>
  </si>
  <si>
    <t>bis Uhr</t>
  </si>
  <si>
    <t>Haftung:</t>
  </si>
  <si>
    <t>Der Wachunternehmer haftet im Rahmen der Allgemeinen Vertragsbedingungen für das Bewachungsgewerbe und der gesetzlichen Bestimmungen nur für Schäden, die durch eigenes Verschulden – leichte und grobe Fahrlässigkeit – oder durch Verschulden seines Personals – leichte und grobe Fahrlässigkeit sowie Vorsatz, insbesondere strafbare Handlungen – in Ausübung des Dienstes oder bei der Erfüllung sonstiger vertraglicher Verpflichtungen etwa entstehen sollten, bis zu folgenden Beträgen:
a) bei Personenschäden bis zum Höchstbetrag von 1.022.584,00 EUR für jedes Schadensereignis
b) bei Sachschäden, mit Ausnahme der Einbruch- und Diebstahlschäden, bis zum Höchstbetrag
     von 25.565,00 EUR für jedes Schadensereignis
c) bei Einbruch- und Diebstahlschäden bis zum Höchstbetrag von 10.226,00 EUR für jedes Schadensereignis.</t>
  </si>
  <si>
    <t xml:space="preserve">  - Bewachung</t>
  </si>
  <si>
    <t xml:space="preserve">  - Technische Gase</t>
  </si>
  <si>
    <t xml:space="preserve">  - Messe- und Kongresspersonal</t>
  </si>
  <si>
    <t>Messe- und Kongresspersonal</t>
  </si>
  <si>
    <t>Bezeichnung bzw. Aufgaben</t>
  </si>
  <si>
    <t xml:space="preserve">Bestellmenge </t>
  </si>
  <si>
    <t>Achtung: Rücksendung sofort, spätestens jedoch bis 5 Wochen vor Veranstaltungsbeginn</t>
  </si>
  <si>
    <t>Eventteam Veranstaltungsservice und -Management GmbH</t>
  </si>
  <si>
    <t>Bogenstraße 54a</t>
  </si>
  <si>
    <t>20144 Hamburg</t>
  </si>
  <si>
    <t>Tel. +49 40 42108-0</t>
  </si>
  <si>
    <t>Fax +49 40 42108-200</t>
  </si>
  <si>
    <t>info@eventteam.de</t>
  </si>
  <si>
    <t>Preis pro Std.
(EUR)</t>
  </si>
  <si>
    <t>Einsatz</t>
  </si>
  <si>
    <t>am (Datum)</t>
  </si>
  <si>
    <t>von (Uhrzeit)</t>
  </si>
  <si>
    <t>bis (Uhrzeit)</t>
  </si>
  <si>
    <t>Sprachkenntnisse</t>
  </si>
  <si>
    <t>Chefhost/ess (Repräsentanz, Supervising)</t>
  </si>
  <si>
    <t>Host/ess (VIP-Betreuung)</t>
  </si>
  <si>
    <t>Host/ess (Information, Empfang)</t>
  </si>
  <si>
    <t>Host/ess (Tableservice)</t>
  </si>
  <si>
    <t>Host/ess (PC, Telefonzentrale, etc.)</t>
  </si>
  <si>
    <t>Promotion</t>
  </si>
  <si>
    <t>Moderation</t>
  </si>
  <si>
    <t>Dolmetscher</t>
  </si>
  <si>
    <t>Wir bitten um ein Angebot mit einheitlicher Kleidung des eingesetzten Personals (Ja, Nein)</t>
  </si>
  <si>
    <t>Bemerkungen</t>
  </si>
  <si>
    <t>Parkplätze</t>
  </si>
  <si>
    <t>Wichtige Hinweise</t>
  </si>
  <si>
    <t>1. Die Auf- und Abbauzeiten sowie Einfahrtsregelungen finden Sie auf der Internetseite der Veranstaltung.</t>
  </si>
  <si>
    <t>3. Parkscheine können bis Veranstaltungsbeginn zurückgegeben werden.</t>
  </si>
  <si>
    <t>4. Das Parken erfolgt auf eigene Gefahr. Wir übernehmen keine Haftung für Schäden und Diebstahl.</t>
  </si>
  <si>
    <t>5. Das Ticket berechtigt zur mehrfachen abwechselnden Ein- und Ausfahrt und gilt für jeweils ein Einstellplatz.</t>
  </si>
  <si>
    <t>2. Die Parkscheine sind jeweils nur für die Veranstaltung gültig, für die sie erteilt werden und bleiben bis Veranstaltungsbeginn reserviert</t>
  </si>
  <si>
    <t>Leistung</t>
  </si>
  <si>
    <t>Stellfläche</t>
  </si>
  <si>
    <t>Länge</t>
  </si>
  <si>
    <t>Höhe</t>
  </si>
  <si>
    <t>bis 5,0 m</t>
  </si>
  <si>
    <t>bis 2,10 m (Messe)</t>
  </si>
  <si>
    <t>bis 8,0 m</t>
  </si>
  <si>
    <t>Fahrzeug</t>
  </si>
  <si>
    <t>Gebühreninformationen in EUR für die Veranstaltungsdauer</t>
  </si>
  <si>
    <t>bis 3 Tage</t>
  </si>
  <si>
    <t>Bemerkungen (Container/Wechselbrücke/Kühlfahrzeug etc.)</t>
  </si>
  <si>
    <t>ACHTUNG: Sollten Sie für Ihr Fahrzeug einen Stromanschluss benötigen, bestellen Sie diesen bitte separat über den Reiter „Elektroinstallationen“</t>
  </si>
  <si>
    <t xml:space="preserve">  - Parkplätze</t>
  </si>
  <si>
    <t>10 m³</t>
  </si>
  <si>
    <r>
      <t xml:space="preserve">Vor den Ständen abgestellter Müll wird vor und während der Veranstaltung kostenpflichtig entsorgt! Für Wert-/Rohstoffe, die nicht angemeldet wurden und/oder nach Verlassen Ihres Standes noch in der Halle verbleiben, wird ein </t>
    </r>
    <r>
      <rPr>
        <b/>
        <u/>
        <sz val="11"/>
        <rFont val="Calibri"/>
        <family val="2"/>
        <scheme val="minor"/>
      </rPr>
      <t>Aufschlag von 20 % pro angefangenen m³</t>
    </r>
    <r>
      <rPr>
        <b/>
        <sz val="11"/>
        <rFont val="Calibri"/>
        <family val="2"/>
        <scheme val="minor"/>
      </rPr>
      <t xml:space="preserve"> </t>
    </r>
    <r>
      <rPr>
        <b/>
        <sz val="11"/>
        <color theme="1"/>
        <rFont val="Calibri"/>
        <family val="2"/>
        <scheme val="minor"/>
      </rPr>
      <t>erhoben. Entsorgung von Sonderabfällen nach Aufwand.</t>
    </r>
  </si>
  <si>
    <t>3130101C</t>
  </si>
  <si>
    <t>3130102C</t>
  </si>
  <si>
    <t>3130301C</t>
  </si>
  <si>
    <t>3130302C</t>
  </si>
  <si>
    <t>3130404C</t>
  </si>
  <si>
    <t>3130406C</t>
  </si>
  <si>
    <t>3130411C</t>
  </si>
  <si>
    <t>3130408C</t>
  </si>
  <si>
    <t>3130104C</t>
  </si>
  <si>
    <t>3130111C</t>
  </si>
  <si>
    <t>3130106C</t>
  </si>
  <si>
    <t>3130304C</t>
  </si>
  <si>
    <t>3130311C</t>
  </si>
  <si>
    <t>3130306C</t>
  </si>
  <si>
    <t>3130501C</t>
  </si>
  <si>
    <t>3130502C</t>
  </si>
  <si>
    <t>3130503C</t>
  </si>
  <si>
    <t>3130505C</t>
  </si>
  <si>
    <t>3130509C</t>
  </si>
  <si>
    <t>3130510C</t>
  </si>
  <si>
    <t>3130981C</t>
  </si>
  <si>
    <t>3130982C</t>
  </si>
  <si>
    <t>3130210C</t>
  </si>
  <si>
    <t>3130211C</t>
  </si>
  <si>
    <t>3130212C</t>
  </si>
  <si>
    <t>3130213C</t>
  </si>
  <si>
    <t>3130299C</t>
  </si>
  <si>
    <t>mit Noppen, weiß</t>
  </si>
  <si>
    <t>3110301C</t>
  </si>
  <si>
    <t>3110302C</t>
  </si>
  <si>
    <t>3110303C</t>
  </si>
  <si>
    <t>3110304C</t>
  </si>
  <si>
    <t>3110305C</t>
  </si>
  <si>
    <t>3110306C</t>
  </si>
  <si>
    <t>3110401C</t>
  </si>
  <si>
    <t>3110406C</t>
  </si>
  <si>
    <t>3110407C</t>
  </si>
  <si>
    <t>3110408C</t>
  </si>
  <si>
    <t>3110501C</t>
  </si>
  <si>
    <t>3110502C</t>
  </si>
  <si>
    <t>3110503C</t>
  </si>
  <si>
    <t>3110504C</t>
  </si>
  <si>
    <t>3110505C</t>
  </si>
  <si>
    <t>3110601C</t>
  </si>
  <si>
    <t>3110602C</t>
  </si>
  <si>
    <t>3110603C</t>
  </si>
  <si>
    <t>3110706C</t>
  </si>
  <si>
    <t>3110707C</t>
  </si>
  <si>
    <t>3110708C</t>
  </si>
  <si>
    <t>4001040C</t>
  </si>
  <si>
    <t>4001041C</t>
  </si>
  <si>
    <t>4001042C</t>
  </si>
  <si>
    <t>4001043C</t>
  </si>
  <si>
    <t>4001044C</t>
  </si>
  <si>
    <t>4001045C</t>
  </si>
  <si>
    <t>4001046C</t>
  </si>
  <si>
    <t>4001047C</t>
  </si>
  <si>
    <t>4001048C</t>
  </si>
  <si>
    <t>4001049C</t>
  </si>
  <si>
    <t>4001050C</t>
  </si>
  <si>
    <t>Bereitstellung LAN</t>
  </si>
  <si>
    <t>4001021C</t>
  </si>
  <si>
    <t>Infotresen mit Holzdekowinkel, Eiche hell, BxHxT = ca. 110x110x50 cm, rückseitig offen, ein Ablagebord, 
Dekowinkel (Seiten- und und Topplatte) in Holzdekor (nur als Ergänzung zu Möbelpaket 4)</t>
  </si>
  <si>
    <t>B - Variante Grafikplatte</t>
  </si>
  <si>
    <t>L407018C</t>
  </si>
  <si>
    <t>D - Variante Großformatdruck</t>
  </si>
  <si>
    <t>L401060C</t>
  </si>
  <si>
    <t>L401071C</t>
  </si>
  <si>
    <t>L404020C</t>
  </si>
  <si>
    <t>L404021C</t>
  </si>
  <si>
    <t>L40433C</t>
  </si>
  <si>
    <t>L404002C</t>
  </si>
  <si>
    <t>L404008C</t>
  </si>
  <si>
    <t>L404009C</t>
  </si>
  <si>
    <t>L404042C</t>
  </si>
  <si>
    <t>L404043C</t>
  </si>
  <si>
    <t>L404051C</t>
  </si>
  <si>
    <t>L404052C</t>
  </si>
  <si>
    <t>3240303C</t>
  </si>
  <si>
    <t xml:space="preserve">  - Audio- und Videotechnik</t>
  </si>
  <si>
    <t>Audio- und Videotechnik</t>
  </si>
  <si>
    <t>Wir bestellen die mietweise Gestellung von Endgeräten unter Anerkennung der genannten Bedingungen.</t>
  </si>
  <si>
    <r>
      <t>Video- und Datengroßbildsysteme jeder Größenordnung, Diatechnik, Lichttechnik, Kameras, EB-Teams und Video-Produktions-Equipment liefern wir auf Anfrage.</t>
    </r>
    <r>
      <rPr>
        <sz val="11"/>
        <color theme="1"/>
        <rFont val="Calibri"/>
        <family val="2"/>
        <scheme val="minor"/>
      </rPr>
      <t xml:space="preserve"> Bei unseren Mietgeräten handelt es sich um hochwertige Technik für den Dauereinsatz auf Veranstaltungen im PAL-System (andere Systeme bitte speziell anfordern). Unser Servicepersonal steht Ihnen bei Problemen während einer gesamten Veranstaltung zur Verfügung.</t>
    </r>
  </si>
  <si>
    <t>Preis je Stück (EUR) 
bei Veranstaltungsdauer</t>
  </si>
  <si>
    <t>bis 2 Tage</t>
  </si>
  <si>
    <t>ab 3 Tage</t>
  </si>
  <si>
    <t>Displays</t>
  </si>
  <si>
    <t>23“ LCD Display 16:9</t>
  </si>
  <si>
    <t>32“ LCD Display Video und Daten 16:9, 0,15 kW</t>
  </si>
  <si>
    <t>43“ LCD Display Video und Daten 16:9 Full-HD, 0,25 kW</t>
  </si>
  <si>
    <t>46“ LCD Display Video und Daten 16:9 Full-HD, 0,25 kW</t>
  </si>
  <si>
    <t>55“ LCD Display Video und Daten 16:9 Full-HD, 0,35 kW</t>
  </si>
  <si>
    <t>65“ LCD Display Video und Daten 16:9 Full-HD, 0,8 kW</t>
  </si>
  <si>
    <t>Bodenständer für bestellte Displays bis 55“</t>
  </si>
  <si>
    <t>32“ Touch - Monitor</t>
  </si>
  <si>
    <t>40“ Touch - Monitor</t>
  </si>
  <si>
    <t>Video-Player</t>
  </si>
  <si>
    <t>DVD-Player, 0,02 kW</t>
  </si>
  <si>
    <t>Blu-Ray-Player, 0,02 kW</t>
  </si>
  <si>
    <t>USB Media Player (Monitor zusätzlich buchen)</t>
  </si>
  <si>
    <t>Computersysteme</t>
  </si>
  <si>
    <t>Apple iPad Air 2, 16 GB, inkl. UMTS-Modul (OHNE SIM-Karte)</t>
  </si>
  <si>
    <t>Apple iPad Air 2, 16 GB, inkl. UMTS-Modul (OHNE SIM-Karte), inkl. Bodenständer</t>
  </si>
  <si>
    <t>Notebook inkl. Win. 7 und MS Office, Stromverbrauch, 0,2 kW</t>
  </si>
  <si>
    <t>Multimedia PC inkl. Win. 7 und MS Office (Monitor zusätzl. buchen), 0,5 kW</t>
  </si>
  <si>
    <t>Sony Vaio Tap20, Win8 (nicht als Zuspiel PC geeignet)</t>
  </si>
  <si>
    <t>Sony Vaio Tap, Win8 inkl. Bodenständer (kein Zuspiel PC</t>
  </si>
  <si>
    <t>Beschallungsanlagen (Einsätze für den gesamten Messezeitraum)</t>
  </si>
  <si>
    <t>Pressekonferenzanlagen (Tageseinsätze)</t>
  </si>
  <si>
    <t>4210605C</t>
  </si>
  <si>
    <t>4210612C</t>
  </si>
  <si>
    <t>4210608C</t>
  </si>
  <si>
    <t>4210415C</t>
  </si>
  <si>
    <t>4210414C</t>
  </si>
  <si>
    <t>4210401C</t>
  </si>
  <si>
    <t>4210402C</t>
  </si>
  <si>
    <t>4210412C</t>
  </si>
  <si>
    <t>4210408C</t>
  </si>
  <si>
    <t>4210306C</t>
  </si>
  <si>
    <t>4210305C</t>
  </si>
  <si>
    <t>4210301C</t>
  </si>
  <si>
    <t xml:space="preserve">46“ Touch - Monitor </t>
  </si>
  <si>
    <t>55“ Touch - Monitor</t>
  </si>
  <si>
    <t>4210222C</t>
  </si>
  <si>
    <t>4210221C</t>
  </si>
  <si>
    <t>4210220C</t>
  </si>
  <si>
    <t>4210219C</t>
  </si>
  <si>
    <t>4210209C</t>
  </si>
  <si>
    <t>4210218C</t>
  </si>
  <si>
    <t>4210217C</t>
  </si>
  <si>
    <t>4210207C</t>
  </si>
  <si>
    <t>4210206C</t>
  </si>
  <si>
    <t>4210205C</t>
  </si>
  <si>
    <t>4210216C</t>
  </si>
  <si>
    <t>Kompaktlautsprecher mit integriertem Bedienteil, CD-Player, Drahtlosmikrofon, 
Stative (Akkubetrieb möglich), 0,2 kW</t>
  </si>
  <si>
    <t>Kompaktlautsprecher mit integriertem Bedienteil, CD-Player, 1 x Drahtlosmikrofon 
(Akkubetrieb möglich), 0,2 kW</t>
  </si>
  <si>
    <t>Tonanlage mit 2 LS-Boxen, CD-Player, 2 x Drahtlosmikro, Mischpult, 
Stative inkl. Betreuung von max. 5 Stunden, 1,0 kW</t>
  </si>
  <si>
    <t>Georgswerder Bogen 6, 21109 Hamburg</t>
  </si>
  <si>
    <t>hmc@gb-rental.com</t>
  </si>
  <si>
    <t>Telefon +49 40 713908-66</t>
  </si>
  <si>
    <t>Fax +49 40 713908-88</t>
  </si>
  <si>
    <t xml:space="preserve">GAHRENS + BATTERMANN GmbH &amp; Co. KG </t>
  </si>
  <si>
    <t>Niederlassung Hamburg</t>
  </si>
  <si>
    <t xml:space="preserve">  - Abhängungen und Traversentechnik</t>
  </si>
  <si>
    <t>Wir bestellen die angegebenen Dienstleistungen und die mietweise Gestellung von Endgeräten unter Anerkennung der genannten Bedingungen.</t>
  </si>
  <si>
    <t>Tel.: +49 40 3569 2700</t>
  </si>
  <si>
    <t>servicedesk@hamburg-messe.de</t>
  </si>
  <si>
    <t>4001026C</t>
  </si>
  <si>
    <t>Gebühr für Anmeldung eigener WLAN Access-Point am Stand</t>
  </si>
  <si>
    <t>Wir werden Ihnen die WLAN Konfigurationsdaten (SSID + Kanal + Sendeleistung) vor Veranstaltung bereitstellen.</t>
  </si>
  <si>
    <t>Wunsch SSID:</t>
  </si>
  <si>
    <t>3605100C</t>
  </si>
  <si>
    <t>3605101C</t>
  </si>
  <si>
    <t>3605102C</t>
  </si>
  <si>
    <t>Plattenmaß: 940 x 975 mm, 
umlaufender Beschnitt 10 mm</t>
  </si>
  <si>
    <t>L408007C</t>
  </si>
  <si>
    <t>Desinfektionsspender mit Grundplatte zur Montage an ein KANYA Rohr oder Vergleichbares,
(passend für Euroflasche 500 ml, nicht inkl.)</t>
  </si>
  <si>
    <t>Desinfektionsstele, kunststoffbeschichtete Spanplatte, weiß, Vorrichtung für Desinfektionsflaschen (passend für Euroflasche 500 ml, nicht inkl.), Logo gegen Aufpreis</t>
  </si>
  <si>
    <t>3240106C</t>
  </si>
  <si>
    <t>2103220C</t>
  </si>
  <si>
    <t>2103221C</t>
  </si>
  <si>
    <t>2103222C</t>
  </si>
  <si>
    <t>2103228C</t>
  </si>
  <si>
    <t>2103229C</t>
  </si>
  <si>
    <t>2103227C</t>
  </si>
  <si>
    <t>2103260C</t>
  </si>
  <si>
    <t>2103262C</t>
  </si>
  <si>
    <t>2103266C</t>
  </si>
  <si>
    <t>2103263C</t>
  </si>
  <si>
    <t>2103264C</t>
  </si>
  <si>
    <t>2103265C</t>
  </si>
  <si>
    <t>2103242C</t>
  </si>
  <si>
    <t>2103243C</t>
  </si>
  <si>
    <t>2103251C</t>
  </si>
  <si>
    <t>Wasser und Abwasser</t>
  </si>
  <si>
    <t>Desinfizierende Reinigung zum 1. Veranstaltungstag (Zutreffendes mit der Bestellmenge 1 angeben)
Die durch Ihren Standaufbau verursachte Verschmutzung ist im Vorfeld nicht abzuschätzen, deshalbwird die erste Reinigung nach Aufwand stundenweise abgerechnet. Die Reinigung erfolgt am Vorabend des 1. Veranstaltungstages.</t>
  </si>
  <si>
    <t>Desinfizierende Aussteller Standreinigung: Reinigung aller Oberflächen und Kontaktflächen auf m² -Basis (Zutreffendes mit der Bestellmenge 1 angeben)</t>
  </si>
  <si>
    <t>Feuerlöscher (Tagesmiete inkl. Transporte, (Zutreffendes mit der Bestellmenge 1 angeben)</t>
  </si>
  <si>
    <t>Leistungsbeschreibung (Zutreffendes mit der Bestellmenge 1 angeben)</t>
  </si>
  <si>
    <t xml:space="preserve">  - Stand- und Möbelpakete (L)</t>
  </si>
  <si>
    <t xml:space="preserve">  - Stand- und Möbelpakete (M)</t>
  </si>
  <si>
    <t>L401007C</t>
  </si>
  <si>
    <t>Bodenbeläge (Preis pro m²)</t>
  </si>
  <si>
    <t>Wandelemente</t>
  </si>
  <si>
    <t>Kabinenelemente</t>
  </si>
  <si>
    <t>1. Systemstände und Varianten (Varianten nur buchbar in Verbindung mit Systemständen)</t>
  </si>
  <si>
    <t>Aussteller sind verpflichtet, ihre angemietete Standfläche durch Standbegrenzungswände abzugrenzen, sofern nicht ein eigener Stand mitgebracht wird. Auch bereits vorhandene Wandelemente entlang den Hallenwänden sind kostenpflichtig und müssen bestellt werden. Displays und Faltstände gelten nicht als Standbegrenzungswand. Die Trennwände müssen dem Umfeld optisch angepasst sein.
Weitere Mindestanforderungen sind ein Teppichboden und eine Standbeschriftung (Firmenname und Anschrift).
Siehe auch „Allgemeine Teilnahmebedingungen“, „Besondere Teilnahmebedingungen“ und „Technische Richtlinien“</t>
  </si>
  <si>
    <t>Infektionsschutz Standfläche (L)</t>
  </si>
  <si>
    <t xml:space="preserve">  - Infektionsschutz Hygiene</t>
  </si>
  <si>
    <t xml:space="preserve">  - Infektionsschutz Standfläche (L)</t>
  </si>
  <si>
    <t xml:space="preserve">  - Infektionsschutz Standfläche (M)</t>
  </si>
  <si>
    <t>Stand- und Möbelpakete (L) / Zusatzausstattung (Standbau gebunden)</t>
  </si>
  <si>
    <t>L407024C</t>
  </si>
  <si>
    <t xml:space="preserve">  - Prüf- und Übergabebescheinigung für elektr. Messestand- und Veranstaltungsinstallationen</t>
  </si>
  <si>
    <r>
      <rPr>
        <sz val="11"/>
        <rFont val="Calibri"/>
        <family val="2"/>
        <scheme val="minor"/>
      </rPr>
      <t xml:space="preserve">Einen Überblick zum </t>
    </r>
    <r>
      <rPr>
        <u/>
        <sz val="11"/>
        <color theme="10"/>
        <rFont val="Calibri"/>
        <family val="2"/>
        <scheme val="minor"/>
      </rPr>
      <t xml:space="preserve">Gesamtportfolio </t>
    </r>
    <r>
      <rPr>
        <sz val="11"/>
        <rFont val="Calibri"/>
        <family val="2"/>
        <scheme val="minor"/>
      </rPr>
      <t>finden Sie hier.</t>
    </r>
  </si>
  <si>
    <t xml:space="preserve">  - Standskizze</t>
  </si>
  <si>
    <r>
      <rPr>
        <sz val="11"/>
        <rFont val="Calibri"/>
        <family val="2"/>
        <scheme val="minor"/>
      </rPr>
      <t>Einen entsprechenden</t>
    </r>
    <r>
      <rPr>
        <u/>
        <sz val="11"/>
        <color theme="10"/>
        <rFont val="Calibri"/>
        <family val="2"/>
        <scheme val="minor"/>
      </rPr>
      <t xml:space="preserve"> Katalog </t>
    </r>
    <r>
      <rPr>
        <sz val="11"/>
        <rFont val="Calibri"/>
        <family val="2"/>
        <scheme val="minor"/>
      </rPr>
      <t>finden Sie hier.</t>
    </r>
  </si>
  <si>
    <t>Folgende Vorlagen für Anträge / Genehmigungen sowie zusätzliche Informationen stehen Ihnen zur Verfügung (bitte Auswahl anklicken):</t>
  </si>
  <si>
    <t xml:space="preserve">  - Logistik Informationen</t>
  </si>
  <si>
    <t xml:space="preserve">  - Bestellschein Taxi-Fahrcoupon</t>
  </si>
  <si>
    <t xml:space="preserve">  - Anmeldung zur Anlieferung von Exponaten</t>
  </si>
  <si>
    <t xml:space="preserve">  - Übergreifendes bzgl. Logistik</t>
  </si>
  <si>
    <t xml:space="preserve">  - Lieferadressen auf dem Messegelände</t>
  </si>
  <si>
    <t xml:space="preserve">  - Versicherung / Versicherungsauftrag</t>
  </si>
  <si>
    <t xml:space="preserve">  - Standcatering Informationen</t>
  </si>
  <si>
    <r>
      <rPr>
        <b/>
        <sz val="11"/>
        <rFont val="Calibri"/>
        <family val="2"/>
        <scheme val="minor"/>
      </rPr>
      <t>4. Beleuchtungssysteme (Entsprechendes</t>
    </r>
    <r>
      <rPr>
        <b/>
        <u/>
        <sz val="11"/>
        <color theme="10"/>
        <rFont val="Calibri"/>
        <family val="2"/>
        <scheme val="minor"/>
      </rPr>
      <t xml:space="preserve"> Anschauungsmaterial </t>
    </r>
    <r>
      <rPr>
        <b/>
        <sz val="11"/>
        <rFont val="Calibri"/>
        <family val="2"/>
        <scheme val="minor"/>
      </rPr>
      <t>finden Sie hier.)</t>
    </r>
  </si>
  <si>
    <t>* Zuzüglich einmaliger Kosten für: Erstellung von Druck-/Schnittdaten (90,00 Euro) sowie Datenübernahme (30,00 Euro)</t>
  </si>
  <si>
    <t>Weichwasserpatronen-Anschluss</t>
  </si>
  <si>
    <t>Backofen-Anschluss</t>
  </si>
  <si>
    <t>Dampfgarer-Anschluss</t>
  </si>
  <si>
    <t>Tresenanschluss-Anschluss</t>
  </si>
  <si>
    <t>Leckwasseranschluss</t>
  </si>
  <si>
    <t>Gläserspüler-Anschluss</t>
  </si>
  <si>
    <t>Eiswürfelbereiter-Anschluss</t>
  </si>
  <si>
    <t>Getränkeautomaten-Anschluss</t>
  </si>
  <si>
    <t>Maschinenanschluss</t>
  </si>
  <si>
    <t>Geräteanschluss an Abgasrohr</t>
  </si>
  <si>
    <t>A1C Kühlvitrine 1</t>
  </si>
  <si>
    <t>Anzahl der Behälter</t>
  </si>
  <si>
    <t>2,1 m³</t>
  </si>
  <si>
    <t>1,9 m³</t>
  </si>
  <si>
    <t>2 m³</t>
  </si>
  <si>
    <t>1,8 m³</t>
  </si>
  <si>
    <t xml:space="preserve">  - Antrag Wrasen und Rauchgasabzüge</t>
  </si>
  <si>
    <r>
      <rPr>
        <sz val="11"/>
        <rFont val="Calibri"/>
        <family val="2"/>
        <scheme val="minor"/>
      </rPr>
      <t xml:space="preserve">Einene entsprechenden </t>
    </r>
    <r>
      <rPr>
        <u/>
        <sz val="11"/>
        <color rgb="FF0000FF"/>
        <rFont val="Calibri"/>
        <family val="2"/>
        <scheme val="minor"/>
      </rPr>
      <t>Katalog</t>
    </r>
    <r>
      <rPr>
        <sz val="11"/>
        <rFont val="Calibri"/>
        <family val="2"/>
        <scheme val="minor"/>
      </rPr>
      <t xml:space="preserve"> finden Sie hier.</t>
    </r>
  </si>
  <si>
    <r>
      <rPr>
        <sz val="11"/>
        <rFont val="Calibri"/>
        <family val="2"/>
        <scheme val="minor"/>
      </rPr>
      <t>Weitere Informationen unter:</t>
    </r>
    <r>
      <rPr>
        <u/>
        <sz val="11"/>
        <color theme="10"/>
        <rFont val="Calibri"/>
        <family val="2"/>
        <scheme val="minor"/>
      </rPr>
      <t xml:space="preserve"> standbau.hamburg-messe.de</t>
    </r>
  </si>
  <si>
    <r>
      <rPr>
        <sz val="12"/>
        <rFont val="Calibri"/>
        <family val="2"/>
        <scheme val="minor"/>
      </rPr>
      <t xml:space="preserve">Unsere </t>
    </r>
    <r>
      <rPr>
        <u/>
        <sz val="12"/>
        <color theme="10"/>
        <rFont val="Calibri"/>
        <family val="2"/>
        <scheme val="minor"/>
      </rPr>
      <t>Technischen Richtlinien</t>
    </r>
    <r>
      <rPr>
        <sz val="12"/>
        <rFont val="Calibri"/>
        <family val="2"/>
        <scheme val="minor"/>
      </rPr>
      <t xml:space="preserve"> finden Sie hier und die </t>
    </r>
    <r>
      <rPr>
        <u/>
        <sz val="12"/>
        <color theme="10"/>
        <rFont val="Calibri"/>
        <family val="2"/>
        <scheme val="minor"/>
      </rPr>
      <t xml:space="preserve">Allgemeinen sowie Besonderen Geschäftsbedingungen </t>
    </r>
    <r>
      <rPr>
        <sz val="12"/>
        <rFont val="Calibri"/>
        <family val="2"/>
        <scheme val="minor"/>
      </rPr>
      <t>hier.</t>
    </r>
  </si>
  <si>
    <t>⛝</t>
  </si>
  <si>
    <t>⬜</t>
  </si>
  <si>
    <t>Deckenabhängungen / Traversen- und Lichttechnik</t>
  </si>
  <si>
    <r>
      <t xml:space="preserve">Standskizze
</t>
    </r>
    <r>
      <rPr>
        <sz val="11"/>
        <color theme="1"/>
        <rFont val="Calibri"/>
        <family val="2"/>
        <scheme val="minor"/>
      </rPr>
      <t>Da die Installationsarbeiten vor dem offiziellen Aufbau erfolgen, benötigen wir Ihre Standskizze spätestens 5 Wochen vor Veranstaltungsbeginn.</t>
    </r>
  </si>
  <si>
    <t>Die UEBERKOPF GmbH wurde von der Hamburg Messe und Congress GmbH mit der Installation und Überwachung aller einzubringenden schwebenden Lasten sowie der Installation aller Hängepunkte im Messegelände sowie dem CCH beauftragt.</t>
  </si>
  <si>
    <r>
      <rPr>
        <b/>
        <sz val="11"/>
        <color theme="1"/>
        <rFont val="Calibri"/>
        <family val="2"/>
        <scheme val="minor"/>
      </rPr>
      <t>HINWEIS</t>
    </r>
    <r>
      <rPr>
        <sz val="11"/>
        <color theme="1"/>
        <rFont val="Calibri"/>
        <family val="2"/>
        <scheme val="minor"/>
      </rPr>
      <t xml:space="preserve">
Generell wird ebenerdige Anlieferung vereinbart. Anlieferung von Vasenfüllungen, Mietpflanzen, Bodenvasen und Raumtrennern (&gt;100cm) in Konferenzräumen (Hallen A1-A4) ohne Fahrstuhlzugang müssen als seperate Individualleistung gebucht werden.</t>
    </r>
  </si>
  <si>
    <t>info@straussbar.de</t>
  </si>
  <si>
    <t>Fax +49 40 501295</t>
  </si>
  <si>
    <t>Telefon +49 40 35 27 27</t>
  </si>
  <si>
    <t>Fax: +49 40 35 89 315</t>
  </si>
  <si>
    <t>hmc@ez-zillmer.de</t>
  </si>
  <si>
    <t>Telefon +49 40 529580-0</t>
  </si>
  <si>
    <t>Fax +49 40 529580-80</t>
  </si>
  <si>
    <t>info@lueco.de</t>
  </si>
  <si>
    <t>www.lueco.de</t>
  </si>
  <si>
    <t>Fax: +49 40 3569 692700</t>
  </si>
  <si>
    <t>hmc@lowerental.com</t>
  </si>
  <si>
    <t>www.lowerental.com</t>
  </si>
  <si>
    <t>ST07-11 Konferenzsessel Berlin1, schwarz, Gestell: Metall / verchromt, Bezug: Echtleder, mit Armlehnen / Drehgestell auf Rollen</t>
  </si>
  <si>
    <t>SO14-02-1 Flipchart, weiß, Höhe stufenlos einstellbar, beschreibbar mit Boardmarkern (abwischbar), magnethaftend</t>
  </si>
  <si>
    <t>BU11-02 Aktenschrank, grau, Korpus: Stahlblech, grau, 4,5 Ordnerhöhen, abschließbar, Regale variabel einsetzbar</t>
  </si>
  <si>
    <t>Tel.: +49 40 - 219 97 100</t>
  </si>
  <si>
    <t>Fax: +49 40 - 219 97 10 19</t>
  </si>
  <si>
    <t>E-Mail: info@kuschverleih.de</t>
  </si>
  <si>
    <t>Telefon +49 40 3569-4647</t>
  </si>
  <si>
    <t xml:space="preserve">Fax +49 40 41167849 </t>
  </si>
  <si>
    <t>Telefon +49 40 225053</t>
  </si>
  <si>
    <t>Fax +49 40 2208957</t>
  </si>
  <si>
    <t xml:space="preserve">info@quandthaustechnik.de, </t>
  </si>
  <si>
    <t>Messebüro Telefon +49 40 354116</t>
  </si>
  <si>
    <r>
      <rPr>
        <sz val="12"/>
        <rFont val="Calibri"/>
        <family val="2"/>
        <scheme val="minor"/>
      </rPr>
      <t xml:space="preserve">Für individuelle Informationen und Preisanfragen kontaktieren Sie gern den Ausstellerservice unter: </t>
    </r>
    <r>
      <rPr>
        <u/>
        <sz val="12"/>
        <color theme="10"/>
        <rFont val="Calibri"/>
        <family val="2"/>
        <scheme val="minor"/>
      </rPr>
      <t xml:space="preserve"> ausstellerservice@hamburg-messe.de</t>
    </r>
  </si>
  <si>
    <t>Folgende Serviceleistungen stellen wir zur Verfügung (bitte Auswahl anklicken):</t>
  </si>
  <si>
    <r>
      <rPr>
        <sz val="11"/>
        <rFont val="Calibri"/>
        <family val="2"/>
        <scheme val="minor"/>
      </rPr>
      <t xml:space="preserve">Details zu Konditionen und Kontaktdaten des Ansprechpartners finden Sie </t>
    </r>
    <r>
      <rPr>
        <u/>
        <sz val="11"/>
        <color theme="10"/>
        <rFont val="Calibri"/>
        <family val="2"/>
        <scheme val="minor"/>
      </rPr>
      <t>unter der Tabelle</t>
    </r>
  </si>
  <si>
    <r>
      <rPr>
        <sz val="11"/>
        <rFont val="Calibri"/>
        <family val="2"/>
        <scheme val="minor"/>
      </rPr>
      <t>Details zu Konditionen und Kontaktdaten des Ansprechpartners finden Sie</t>
    </r>
    <r>
      <rPr>
        <u/>
        <sz val="11"/>
        <color theme="10"/>
        <rFont val="Calibri"/>
        <family val="2"/>
        <scheme val="minor"/>
      </rPr>
      <t xml:space="preserve"> unter der Tabelle</t>
    </r>
  </si>
  <si>
    <t>Bitte teilen Sie uns die Anzahl und den Wunschnamen Ihres WLAN (SSID) mit. Die finale SSID wird nach folgendem Muster dann durch die Hamburg Messe und Congress GmbH generiert, 
Beispiel: Wunsch SSID_Halle_Standnummer.</t>
  </si>
  <si>
    <r>
      <rPr>
        <u/>
        <sz val="11"/>
        <color theme="1"/>
        <rFont val="Calibri"/>
        <family val="2"/>
        <scheme val="minor"/>
      </rPr>
      <t>Weitere Bestellungen:</t>
    </r>
    <r>
      <rPr>
        <sz val="11"/>
        <color theme="1"/>
        <rFont val="Calibri"/>
        <family val="2"/>
        <scheme val="minor"/>
      </rPr>
      <t xml:space="preserve">
Unterstützung bei der Konfiguration des ausstellereigenen WLAN-Access-Points am Stand durch einen WLAN- Spezialisten der Hamburg Messe und Congress GmbH (75,00 EUR/Std.). Halten Sie hierfür bitte die interne 
IP-Adresse des Gerätes sowie die Zugangsdaten für die Administration bereit.</t>
    </r>
  </si>
  <si>
    <t>Bereitstellung einer Scherenarbeitsbühne einschl. Transportkosten, Versicherung und Maut (Halle B1-B4)</t>
  </si>
  <si>
    <t>Sprinklerstrang- und Verteilerleitung DN 25 bis DN 50, inkl. aller Form- und Verbindungsstücke sowie Standardbefestigungen, Montagehöhe bis 
2,5 m / Leistung pro Meter</t>
  </si>
  <si>
    <t>Sprinklerstrang- und Verteilerleitung DN 25 bis DN 50, inkl. aller Form- und Verbindungsstücke sowie Standardbefestigungen, Montagehöhe bis 
12 m / Leistung pro Meter</t>
  </si>
  <si>
    <t>Jeder Aussteller ist aufgrund der Teilnahmebedingungen und der Technischen Richtlinien verpflichtet, Abfall zu vermeiden und zu entsorgen.</t>
  </si>
  <si>
    <t>Strom im Freigelände*</t>
  </si>
  <si>
    <t>* z. B. für einen Kühltransporter, Container, Freigelände-Stand etc, bitte ankreuzen. Anschlüsse oder Steckvorrichtungen müssen unter Punkt 3, 4 oder 5 beantragt werden!</t>
  </si>
  <si>
    <t>Elektroinstallationen (pauschal)</t>
  </si>
  <si>
    <t xml:space="preserve">  -  Elektroinstallationen (pauschal)</t>
  </si>
  <si>
    <t xml:space="preserve">  -  Elektroinstallationen (m²)</t>
  </si>
  <si>
    <t>1 kW</t>
  </si>
  <si>
    <t>2 kW</t>
  </si>
  <si>
    <t>Geringere Anschlussleistung für Wechselstromzuleitung (unbedingt angeben, da sonst Pauschalberechnung mit 3 kW erfolgt) Wechselstrom-Anschlussleistung (Zutreffendes bitte mit Bestellmenge 1 angeben):</t>
  </si>
  <si>
    <r>
      <rPr>
        <sz val="11"/>
        <rFont val="Calibri"/>
        <family val="2"/>
        <scheme val="minor"/>
      </rPr>
      <t xml:space="preserve">Bitte berücksichtigen Sie auch die allgemeinen </t>
    </r>
    <r>
      <rPr>
        <u/>
        <sz val="11"/>
        <color theme="10"/>
        <rFont val="Calibri"/>
        <family val="2"/>
        <scheme val="minor"/>
      </rPr>
      <t xml:space="preserve">Informationen zur Informations- und Kommunikationstechnologie </t>
    </r>
    <r>
      <rPr>
        <sz val="11"/>
        <rFont val="Calibri"/>
        <family val="2"/>
        <scheme val="minor"/>
      </rPr>
      <t>sowie</t>
    </r>
  </si>
  <si>
    <t>VAH-gelistetes Händedesinfektionsmittel, 500 ml Euro-Flasche (Mietpreis)</t>
  </si>
  <si>
    <t>VAH-gelistetes Händedesinfektionsmittel, 1.000 ml Euro-Flasche (Mietpreis)</t>
  </si>
  <si>
    <t>Desinfektionstücher, 100 Stück (Mietpreis)</t>
  </si>
  <si>
    <t>Securitas Event + Fair Solutions GmbH &amp; Co. KG</t>
  </si>
  <si>
    <t>Plexiwand aus Systembauteilen, ca. H=2,50m, B=1,0m</t>
  </si>
  <si>
    <t>L204108C</t>
  </si>
  <si>
    <t>3602048C</t>
  </si>
  <si>
    <t>3602049C</t>
  </si>
  <si>
    <t>74 x 70 x 70</t>
  </si>
  <si>
    <t>TI11-07-1 Sitztisch Lisa, Platte weiß</t>
  </si>
  <si>
    <t>TW30-35 Tischskirting, weiß, inkl. Klammern</t>
  </si>
  <si>
    <r>
      <t xml:space="preserve">Ausstellereigener W-LAN-Access-Point am Stand
</t>
    </r>
    <r>
      <rPr>
        <sz val="11"/>
        <color theme="1"/>
        <rFont val="Calibri"/>
        <family val="2"/>
        <scheme val="minor"/>
      </rPr>
      <t>Durch Ihre WLAN Anmeldung und der damit verbundenen WLAN Planung durch uns, stellen wir das bestmögliche Zusammenspiel aller WLAN Netze und die damit verbundene Servicequalität auf dem Messegelände sicher. Die Anmeldung ist verpflichtend. Ihre WLAN Anmeldung beinhaltet folgende Dienstleistung durch unser Serviceteam: 
• Aufnahme in die WLAN Planung 
• Festlegung Ihrer WLAN Konfiguration durch die Hamburg Messe und Congress GmbH: 
    - Generierung des WLAN Namen (SSID) 
    - Kanalzuweisung 
    - Sendeleistung</t>
    </r>
    <r>
      <rPr>
        <u/>
        <sz val="11"/>
        <color theme="1"/>
        <rFont val="Calibri"/>
        <family val="2"/>
        <scheme val="minor"/>
      </rPr>
      <t xml:space="preserve">
</t>
    </r>
    <r>
      <rPr>
        <i/>
        <sz val="11"/>
        <color theme="1"/>
        <rFont val="Calibri"/>
        <family val="2"/>
        <scheme val="minor"/>
      </rPr>
      <t xml:space="preserve">Um Störungen zu vermeiden ist es wichtig, dass diese Konfiguration vor Inbetriebnahme des WLAN´s auf Ihrer Hardware eingerichtet wird.
</t>
    </r>
    <r>
      <rPr>
        <sz val="11"/>
        <color theme="1"/>
        <rFont val="Calibri"/>
        <family val="2"/>
        <scheme val="minor"/>
      </rPr>
      <t xml:space="preserve">Bitte beachten Sie, dass zum Betrieb eines ausstellereigenen Accesspoints zusätzlich die Buchung eines Internetzugangs Basic (4 - 100 MBit/s) erforderlich ist (Artikel 4001040C - 4001044C). </t>
    </r>
    <r>
      <rPr>
        <u/>
        <sz val="11"/>
        <color theme="1"/>
        <rFont val="Calibri"/>
        <family val="2"/>
        <scheme val="minor"/>
      </rPr>
      <t xml:space="preserve">
</t>
    </r>
    <r>
      <rPr>
        <b/>
        <sz val="11"/>
        <color theme="1"/>
        <rFont val="Calibri"/>
        <family val="2"/>
        <scheme val="minor"/>
      </rPr>
      <t xml:space="preserve">
Der genannte Preis gilt bis 4 Wochen vor Veranstaltungsbeginn (Bestellfrist). Danach ist der erhöhte Preis von 129,78 EUR zu zahlen.</t>
    </r>
  </si>
  <si>
    <t>4001060C</t>
  </si>
  <si>
    <t>4001061C</t>
  </si>
  <si>
    <t>4001062C</t>
  </si>
  <si>
    <t>4001063C</t>
  </si>
  <si>
    <t>4001064C</t>
  </si>
  <si>
    <t>1. Internet / kabelgebundene Angebote</t>
  </si>
  <si>
    <t>4001070C</t>
  </si>
  <si>
    <t>4001071C</t>
  </si>
  <si>
    <t>4001072C</t>
  </si>
  <si>
    <t>4001073C</t>
  </si>
  <si>
    <t>200 MBit/s</t>
  </si>
  <si>
    <t>300 MBit/s</t>
  </si>
  <si>
    <t>500 MBit/s</t>
  </si>
  <si>
    <t>1.000 MBit/s</t>
  </si>
  <si>
    <t>Zubehör und Services</t>
  </si>
  <si>
    <t>PC-Support</t>
  </si>
  <si>
    <r>
      <rPr>
        <sz val="11"/>
        <rFont val="Calibri"/>
        <family val="2"/>
        <scheme val="minor"/>
      </rPr>
      <t>unsere</t>
    </r>
    <r>
      <rPr>
        <u/>
        <sz val="11"/>
        <color theme="10"/>
        <rFont val="Calibri"/>
        <family val="2"/>
        <scheme val="minor"/>
      </rPr>
      <t xml:space="preserve"> AGB zum Internet </t>
    </r>
    <r>
      <rPr>
        <sz val="11"/>
        <rFont val="Calibri"/>
        <family val="2"/>
        <scheme val="minor"/>
      </rPr>
      <t>und das</t>
    </r>
    <r>
      <rPr>
        <u/>
        <sz val="11"/>
        <color theme="10"/>
        <rFont val="Calibri"/>
        <family val="2"/>
        <scheme val="minor"/>
      </rPr>
      <t xml:space="preserve"> technishce Merkblatt für WLAN und Internet.</t>
    </r>
  </si>
  <si>
    <t>Internetzugang Basic:  Ermöglicht den direkten, kabelgebundenen Anschluss eines Endgerätes. Die Übergabe erfolgt über ein Netzwerkdatenkabel.</t>
  </si>
  <si>
    <t>Internetzugang Comfort: Ermöglicht den kabelgebundenen Anschluss von bis zu 4 Endgeräten. Die Übergabe erfolgt über Netzwerkdatenkabel und Switch.</t>
  </si>
  <si>
    <t>Hinweis: Netzwerkkabel zum Anschluss der Endgeräte müssen selbst eingebracht werden.</t>
  </si>
  <si>
    <t>Internetzugang Business: Ermöglicht den kabelgebundenen Anschluss von bis zu 30 Endgeräten sowie die Kommunikation der Geräte untereinander. Die Übergabe erfolgt über Netzwerkdatenkabel, 
DHCP Router und zwei Switches.</t>
  </si>
  <si>
    <t>4 MBit/s (technische Spezifikation: Down- und Upload, 4 dynamische IP Adressen via DHCP, Abschluss: RJ45 Stecker)</t>
  </si>
  <si>
    <t>10 MBit/s (technische Spezifikation: Down- und Upload, 8 dynamische IP Adressen via DHCP, Abschluss: RJ45 Stecker)</t>
  </si>
  <si>
    <t>16 MBit/s (technische Spezifikation: Down- und Upload, 16 dynamische IP Adressen via DHCP, Abschluss: RJ45 Stecker)</t>
  </si>
  <si>
    <t>50 MBit/s (technische Spezifikation: Down- und Upload, 16 dynamische IP Adressen via DHCP, Abschluss: RJ45  Stecker)</t>
  </si>
  <si>
    <t>100 MBit/s (technische Spezifikation: Down- und Upload, 16 dynamische IP Adressen via DHCP, Abschluss: RJ45 Stecker)</t>
  </si>
  <si>
    <t>4 MBit/s (technische Spezifikation: Down- und Upload, 4 dynamische IP Adressen via DHCP, Abschluss: Switch mit 4 LAN Ports)</t>
  </si>
  <si>
    <t>10 MBit/s (technische Spezifikation: Down- und Upload, 8 dynamische IP Adressen via DHCP, Abschluss: Switch mit 7 LAN Ports)</t>
  </si>
  <si>
    <t>16 MBit/s (technische Spezifikation:  Down- und Upload, 16 dynamische IP Adressen via DHCP, Abschluss: Switch mit 15 LAN Ports)</t>
  </si>
  <si>
    <t>50 MBit/s (technische Spezifikation: Down- und Upload, 16 dynamische IP Adressen via DHCP, Abschluss: Switch mit 15 LAN Ports)</t>
  </si>
  <si>
    <t>100 MBit/s (technische Spezifikation: Down- und Upload, 16 dynamische IP Adressen via DHCP, Abschluss: Switch mit 15 LAN Ports)</t>
  </si>
  <si>
    <t>10 MBit/s (technische Spezifikation: Down- und Upload, Abschluss: DHCP Router / 2 Switch mit je 15 LAN Ports)</t>
  </si>
  <si>
    <t>16 MBit/s (technische Spezifikation: Down- und Upload, Abschluss: DHCP Router / 2 Switch mit je 15 LAN Ports)</t>
  </si>
  <si>
    <t>50 MBit/s (technische Spezifikation: Down- und Upload, Abschluss: DHCP Router / 2 Switch mit je 15 LAN Ports)</t>
  </si>
  <si>
    <t>100 MBit/s (technische Spezifikation: Down- und Upload, Abschluss: DHCP Router / 2 Switch mit je 15 LAN Ports)</t>
  </si>
  <si>
    <t>Bereitstellung eines Internetanschlusses Down- und Upload. Zur Nutzung ist die Konfiguration am Endgerät und ggf. der Einsatz von Kunden eigenen Netzwerkkomponenten erforderlich. Eine öffentliche IP Adresse wird übergeben. Die Übergabe der Leistung erfolgt per Netzwerkdatenkabel. Wir beraten Sie gerne bei der Planung der Inbetriebnahme.</t>
  </si>
  <si>
    <t>Highspeed Internetzugang: Schnelles Internet inkl.  einer öffentlichen IP Adresse</t>
  </si>
  <si>
    <t>Der Netzwerkswitch dient als Verteiler für mehr als 1 Endgerät. Bis zu 15 Endgeräte können versorgt werden. Inklusive Übergabe am Aufstellungsort. Zum Zugriff auf das Internet muss zusätzlich ein Internetanschluss (Artikelnummer 4001040C - 4001044C) bestellt werden.</t>
  </si>
  <si>
    <t>Switch - Bereitstellung eines Netzwerkswitch zur Nutzung am kabelgebundenen Internetanschluss</t>
  </si>
  <si>
    <t>DHCP Router - Bereitstellung eines Routers zur Nutzung am kabelgebundenen Internetanschluss</t>
  </si>
  <si>
    <t>Der Router stellt ein privates Netzwerk zur Verfügung, alle angeschlossenen Geräte können miteinander kommunizieren. Anschluss von bis zu 253 Endgeräten möglich, vorausgesetzt ausreichend Netzwerkswitche sind vorhanden. Inklusive Übergabe am Aufstellungsort. Zum Zugriff auf das Internet muss zusätzlich ein Internetanschluss (Artikelnummer 4001040C - 4001044C) bestellt werden.</t>
  </si>
  <si>
    <t>Aufschlag für öffentliche IP-Adresse - Bereitstellung einer öffentlichen IP Adresse in Ergänzung zu den Services Internetzugang.</t>
  </si>
  <si>
    <t>Hinweis: Nur buchbar in Verbindung mit einem Internetanschluss.</t>
  </si>
  <si>
    <t>Bereitstellung einer LAN Verbindung über das passive Netz der Hamburg Messe. Als Kunde bringen Sie die erforderlichen aktiven Netzwerkkomponenten ein. Alternativ wird per VLAN die Netzwerkinfrastruktur zur Ausstellerversorgung genutzt. Patchung eines definierten Port, inklusive LAN Kabel in geforderter Länge an der Datendose.</t>
  </si>
  <si>
    <t>Entstörungs- und Unterstützungsleistungen für HMC-Kunden, die nicht im Betrieb der bereitgestellten Leistungen enthalten sind.</t>
  </si>
  <si>
    <t>3. Bürotechnik</t>
  </si>
  <si>
    <r>
      <rPr>
        <u/>
        <sz val="11"/>
        <color theme="1"/>
        <rFont val="Calibri"/>
        <family val="2"/>
        <scheme val="minor"/>
      </rPr>
      <t>Normalpapier-Faxgerät mit TAE Anschluss (1 Rufnummer, Systemanschluss)*</t>
    </r>
    <r>
      <rPr>
        <sz val="11"/>
        <color theme="1"/>
        <rFont val="Calibri"/>
        <family val="2"/>
        <scheme val="minor"/>
      </rPr>
      <t xml:space="preserve">
Bereitstellung eines Faxgerätes mit 100 Blatt Papier, inklusive des dazu benötigten Teilnehmeranschlusses und Gebührenermittlung. Übergabe am Aufstellungsort.</t>
    </r>
  </si>
  <si>
    <t>* Gebühren: 0,15 Euro/net per Einheit, Einheit hängt vom Dienstanbieter ab</t>
  </si>
  <si>
    <r>
      <rPr>
        <u/>
        <sz val="11"/>
        <color theme="1"/>
        <rFont val="Calibri"/>
        <family val="2"/>
        <scheme val="minor"/>
      </rPr>
      <t>PC inkl. Software</t>
    </r>
    <r>
      <rPr>
        <sz val="11"/>
        <color theme="1"/>
        <rFont val="Calibri"/>
        <family val="2"/>
        <scheme val="minor"/>
      </rPr>
      <t xml:space="preserve">
Bereitstellung eines PC Dell Optiplex 3070 mit 24" Monitor inklusive Maus und Tastatur. Betriebssystem Deutsch oder Englisch: WIN 10 Standardsoftware: Office 2019 inklusive. Übergabe am Aufstellungsort. Voraussetzung: Ein LAN- bzw. Internetanschluss sind nicht enthalten und sind extra zu beauftragen.</t>
    </r>
  </si>
  <si>
    <t>4002007C</t>
  </si>
  <si>
    <t>Android </t>
  </si>
  <si>
    <t>IOS</t>
  </si>
  <si>
    <r>
      <rPr>
        <u/>
        <sz val="11"/>
        <color theme="1"/>
        <rFont val="Calibri"/>
        <family val="2"/>
        <scheme val="minor"/>
      </rPr>
      <t>Tablet</t>
    </r>
    <r>
      <rPr>
        <sz val="11"/>
        <color theme="1"/>
        <rFont val="Calibri"/>
        <family val="2"/>
        <scheme val="minor"/>
      </rPr>
      <t xml:space="preserve">
Bereitstellung eines 10" Tablet. Inklusive Übergabe am Aufstellungsort. Voraussetzung: Ein WLAN Anschluss (Artikelnummer: 4001030C - 4001036C) ist nicht enthalten und muss extra bestellt werden.</t>
    </r>
  </si>
  <si>
    <r>
      <rPr>
        <u/>
        <sz val="11"/>
        <color theme="1"/>
        <rFont val="Calibri"/>
        <family val="2"/>
        <scheme val="minor"/>
      </rPr>
      <t>Notebook (Tastatur nur deutsch) inkl. Software (deutsch / englisch)</t>
    </r>
    <r>
      <rPr>
        <sz val="11"/>
        <color theme="1"/>
        <rFont val="Calibri"/>
        <family val="2"/>
        <scheme val="minor"/>
      </rPr>
      <t xml:space="preserve">
Bereitstellung eines Notebook Dell Latitude 5511 mit 15" Monitor. Betriebssystem: WIN 10 Standardsoftware: Office 2019. Inklusive Übergabe am Aufstellungsort. Voraussetzung: Ein LAN- bzw. Internetanschluss sind nicht enthalten und extra zu beauftragen.</t>
    </r>
  </si>
  <si>
    <r>
      <t>Office-Laserdrucker (farbig)</t>
    </r>
    <r>
      <rPr>
        <sz val="11"/>
        <color theme="1"/>
        <rFont val="Calibri"/>
        <family val="2"/>
        <scheme val="minor"/>
      </rPr>
      <t xml:space="preserve">
Bereitstellung eines USB Farb Laserdruckers inklusive Toner und Papier. Inklusive Übergabe am Aufstellungsort. Voraussetzung: Ein LAN- bzw. Internetanschluss sind nicht enthalten und extra zu beauftragen.</t>
    </r>
  </si>
  <si>
    <t>4. Telefon</t>
  </si>
  <si>
    <t>3011614C</t>
  </si>
  <si>
    <t>Kopierer, Tischgerät, DIN A4 (4 Kopien pro Minute)</t>
  </si>
  <si>
    <r>
      <rPr>
        <u/>
        <sz val="11"/>
        <color theme="1"/>
        <rFont val="Calibri"/>
        <family val="2"/>
        <scheme val="minor"/>
      </rPr>
      <t>Teilnehmeranschluss mit Telefon, digital*</t>
    </r>
    <r>
      <rPr>
        <sz val="11"/>
        <color theme="1"/>
        <rFont val="Calibri"/>
        <family val="2"/>
        <scheme val="minor"/>
      </rPr>
      <t xml:space="preserve">
Bereitstellung eines Telefones inklusive dazu benötigtem digitalen Teilnehmeranschluss und Gebührenermittlung. Übergabe am Aufstellungsort.</t>
    </r>
  </si>
  <si>
    <r>
      <rPr>
        <u/>
        <sz val="11"/>
        <color theme="1"/>
        <rFont val="Calibri"/>
        <family val="2"/>
        <scheme val="minor"/>
      </rPr>
      <t>Teilnehmeranschluss ohne Endgerät, digital, 1 Rufnummer*</t>
    </r>
    <r>
      <rPr>
        <sz val="11"/>
        <color theme="1"/>
        <rFont val="Calibri"/>
        <family val="2"/>
        <scheme val="minor"/>
      </rPr>
      <t xml:space="preserve">
Bereitstellung eines Teilnehmeranschluss digital und Gebührenermittlung. Zusätzlich wird ein ISDN Telefon benötigt. Übergabe am Anschlussort. Voraussetzung: Ein Endgerät wird nicht bereitgestellt. DSL ist an diesem Anschluss nicht möglich!</t>
    </r>
  </si>
  <si>
    <r>
      <rPr>
        <u/>
        <sz val="11"/>
        <color theme="1"/>
        <rFont val="Calibri"/>
        <family val="2"/>
        <scheme val="minor"/>
      </rPr>
      <t>Teilnehmeranschluss ohne Endgerät, analog (a/b), 1 Rufnummer*</t>
    </r>
    <r>
      <rPr>
        <sz val="11"/>
        <color theme="1"/>
        <rFont val="Calibri"/>
        <family val="2"/>
        <scheme val="minor"/>
      </rPr>
      <t xml:space="preserve">
Bereitstellung eines Teilnehmeranschluss analog und Gebührenermittlung. Zusätzlich wird ein analoges Telefon benötigt. Anschlussart Standard TAE. Übergabe am Anschlussort.</t>
    </r>
  </si>
  <si>
    <t>Betreiben Sie ein ausstellereigenes WLAN? Die Leistung ist kostenpflichtig und die Anmeldung zwingend notwendig.</t>
  </si>
  <si>
    <r>
      <rPr>
        <u/>
        <sz val="11"/>
        <rFont val="Calibri"/>
        <family val="2"/>
        <scheme val="minor"/>
      </rPr>
      <t>Technische Parameter:</t>
    </r>
    <r>
      <rPr>
        <sz val="11"/>
        <rFont val="Calibri"/>
        <family val="2"/>
        <scheme val="minor"/>
      </rPr>
      <t xml:space="preserve">
Bitte nutzen Sie nur einen Access-Point pro Stand. Das WLAN muss im 2,4 Ghz Band dem WLAN Standard nach IEEE-802.11g / IEEE-802.11n mit einer Signalbreite von max. 20 MHz (144 Mbit/s) entsprechen. Dabei ist ausschließlich die Verwendung der Kanäle 1,6 und 11 zulässig. Die eigene SSID muss sichtbar sein und die Standnummer enthalten. Es dürfen nur WLAN-Router im 5 GHz Bereich mit DFS und TPC Funktion verwendet werden. Kabelbündelung (Channel Bonding) ist nicht gestattet. Die abgestrahlte Sendeleistung darf an der Standgrenze maximal -75 dBm erreichen. Das von Ihnen bereitgestellte WLAN darf ausschließlich zur Deckung des Zugangs für Sie und Ihre Kunden an Ihrem Stand dienen. Die Bereitstellung für einen größeren Nutzerkreis oder Verkauf an Kunden/Dritte ist nicht gestattet. Um den von Ihnen eingesetzten WLAN Accesspoint nutzen zu können, müssen Sie Daten „im Router, im Bereich Netzwerkeinstellungen“ hinterlegen. Stellen Sie daher bitte sicher, dass Sie über alle Informationen und Berechtigungen verfügen, um diese Einstellungen vornehmen zu können.
</t>
    </r>
    <r>
      <rPr>
        <b/>
        <sz val="11"/>
        <rFont val="Calibri"/>
        <family val="2"/>
        <scheme val="minor"/>
      </rPr>
      <t>Aufgrund technischer Einschränkungen und Vorkonfigurationen der Geräte kann ein Erfolg der Konfiguration nicht garantiert werden. Wir empfehlen für 100%ige Sicherheit die Nutzung der von Hamburg Messe und Congress GmbH angebotenen Standard WLAN-Bereitstellung.
Der Kunde versichert die Richtigkeit der von ihm gemachten Angaben. Außerdem erkennt er an, dass die Hamburg Messe und Congress GmbH im Falle von falschen oder unvollständigen Angaben das Recht hat, den Anschluss zu sperren.</t>
    </r>
  </si>
  <si>
    <r>
      <rPr>
        <u/>
        <sz val="11"/>
        <color theme="1"/>
        <rFont val="Calibri"/>
        <family val="2"/>
        <scheme val="minor"/>
      </rPr>
      <t>WLAN am Stand / Messegelände</t>
    </r>
    <r>
      <rPr>
        <sz val="11"/>
        <color theme="1"/>
        <rFont val="Calibri"/>
        <family val="2"/>
        <scheme val="minor"/>
      </rPr>
      <t xml:space="preserve">
Bereitstellung eines WLANs am Stand zur Internetversorgung der Anwender. Die Ausleuchtung ist begrenzt auf eine bestimmte Quadratmerterzahl. Es wird das 5GhZ Frequenzband verwendet, so wird eine größtmögliche Performance sichergestellt. Die Geschwindigkeit der einzelnen Nutzer beträgt je nach Nutzungsaufkommen und eingeloggten Usern 4-16mbit/s. Es wird eine individuell angepasste SSID(Netzwerkname) und PSK(Passwort) übergeben.</t>
    </r>
  </si>
  <si>
    <r>
      <rPr>
        <u/>
        <sz val="11"/>
        <color theme="1"/>
        <rFont val="Calibri"/>
        <family val="2"/>
        <scheme val="minor"/>
      </rPr>
      <t>WLAN pro Endgerät / Messegelände</t>
    </r>
    <r>
      <rPr>
        <sz val="11"/>
        <color theme="1"/>
        <rFont val="Calibri"/>
        <family val="2"/>
        <scheme val="minor"/>
      </rPr>
      <t xml:space="preserve">
Bereitstellung von WLAN Zugangsdaten für eine bestimmte Anzahl an Endgeräten. Diese gelten für den gesamten Veranstaltungszeitraum inklusive dem offiziellen Aufbau und ersten Abbautag. Der Internetzugang kann in allen für die Vernstaltung belegten Hallen genutzt werden. Es wird das 5GhZ Frequenzband verwendet, so wird eine größtmögliche Performance sichergestellt. Die Geschwindigkeit der einzelnen Nutzer beträgt je nach Nutzungsaufkommen 4-16mbit/s. Es wird eine vorgefertigte SSID(Netzwerkname) und PSK(Passwort) übergeben.</t>
    </r>
  </si>
  <si>
    <r>
      <rPr>
        <u/>
        <sz val="11"/>
        <color theme="1"/>
        <rFont val="Calibri"/>
        <family val="2"/>
        <scheme val="minor"/>
      </rPr>
      <t>CCH-WLAN am Stand</t>
    </r>
    <r>
      <rPr>
        <sz val="11"/>
        <color theme="1"/>
        <rFont val="Calibri"/>
        <family val="2"/>
        <scheme val="minor"/>
      </rPr>
      <t xml:space="preserve">
</t>
    </r>
  </si>
  <si>
    <t xml:space="preserve">100 m² </t>
  </si>
  <si>
    <t xml:space="preserve">200 m² </t>
  </si>
  <si>
    <t xml:space="preserve">300 m² </t>
  </si>
  <si>
    <t>4001100C</t>
  </si>
  <si>
    <t>4001101C</t>
  </si>
  <si>
    <t>4001102C</t>
  </si>
  <si>
    <t xml:space="preserve">bis zu 10 User </t>
  </si>
  <si>
    <t>CCH-WLAN pro Endgerät (ein Endgerät pro User)</t>
  </si>
  <si>
    <t xml:space="preserve">bis zu 25 User </t>
  </si>
  <si>
    <t xml:space="preserve">bis zu 50 User </t>
  </si>
  <si>
    <t xml:space="preserve">bis zu 100 User </t>
  </si>
  <si>
    <t>4001103C</t>
  </si>
  <si>
    <t>4001104C</t>
  </si>
  <si>
    <t>4001105C</t>
  </si>
  <si>
    <t>4001106C</t>
  </si>
  <si>
    <t>5. Trennwände, Teppiche, Standeinbauten</t>
  </si>
  <si>
    <t>6. Zusatzausstattung (mietweise Bestellung, buchbar nur in Verbindung mit den Standpaketen)</t>
  </si>
  <si>
    <t>Bronze (Preis pro m²)</t>
  </si>
  <si>
    <t>Silber (Preis pro m²)</t>
  </si>
  <si>
    <t>Platin (Preis pro m²)</t>
  </si>
  <si>
    <t>Lademannbogen 21-23, 22339 Hamburg</t>
  </si>
  <si>
    <t>Phone +49 (0)173 7070580</t>
  </si>
  <si>
    <t>matthias.arendt@jci.com</t>
  </si>
  <si>
    <t>TI01-01 Festzeltbank 25</t>
  </si>
  <si>
    <t>3601044C</t>
  </si>
  <si>
    <t>47 x 220 x 25</t>
  </si>
  <si>
    <t>TI17-21-1 Stehtisch Larissa 2, Platte schwarz</t>
  </si>
  <si>
    <t>3602050C</t>
  </si>
  <si>
    <t>SO20-34 Bar- und Infotresen Garyd, Korpus: Holz / weiß, Modulbauweise, Gewicht: 45kg, Stellung im Verbund möglich, Front beleuchtbar, Hinweis: Dieses Modell benötigt einen Stromanschluss</t>
  </si>
  <si>
    <t>3602051C</t>
  </si>
  <si>
    <t>TI17-90 Stehtisch Lea, TPI weiß</t>
  </si>
  <si>
    <t xml:space="preserve">H x Ø: 105 x 60 </t>
  </si>
  <si>
    <t>inkl. Elektroanschluss 3 kW (inkl. Verbrauch, 1 Steckdose, Standerdung), tägl. Reinigung (Teppichboden reinigen, Tische und Tresen abwischen, Polsterstühle absaugen), 
tägl. Abfallentsorgung (Bereitstellung von täglich einem 60 l Müllbeutel, inkl. Entsorgung)</t>
  </si>
  <si>
    <t>Bestellung von Auf- und Abbauhilfen unter Angabe von Veranstaltung / Halle / Stand-Nummer bitte senden an:</t>
  </si>
  <si>
    <t>Bestellung von Hostessen, Promoter, Moderatoren und Dolmetscher unter Angabe von Veranstaltung / Halle / Stand-Nummer bitte senden an:</t>
  </si>
  <si>
    <t>Auf- und Abbauhilfen</t>
  </si>
  <si>
    <t>3120301C</t>
  </si>
  <si>
    <t>3120302C</t>
  </si>
  <si>
    <t>3120303C</t>
  </si>
  <si>
    <t>3120304C</t>
  </si>
  <si>
    <t>3120305C</t>
  </si>
  <si>
    <t>3120306C</t>
  </si>
  <si>
    <t>3120307C</t>
  </si>
  <si>
    <t>3120308C</t>
  </si>
  <si>
    <t>3120309C</t>
  </si>
  <si>
    <t>3120310C</t>
  </si>
  <si>
    <t>3120311C</t>
  </si>
  <si>
    <t>3120312C</t>
  </si>
  <si>
    <t>3120313C</t>
  </si>
  <si>
    <t>3120314C</t>
  </si>
  <si>
    <t>3120315C</t>
  </si>
  <si>
    <t>3120316C</t>
  </si>
  <si>
    <t>3120317C</t>
  </si>
  <si>
    <t>3120318C</t>
  </si>
  <si>
    <t>3120319C</t>
  </si>
  <si>
    <t xml:space="preserve">Telefon +49 40 3569-4647, Fax +49 40 41167849 </t>
  </si>
  <si>
    <t>hmc@mrg-dienstleistungen.de</t>
  </si>
  <si>
    <t xml:space="preserve">  -  Messetarif Kühne + Nagel</t>
  </si>
  <si>
    <t>3.  Design-Systemstände</t>
  </si>
  <si>
    <t>L202100C</t>
  </si>
  <si>
    <t>L202110C</t>
  </si>
  <si>
    <t>L202101C</t>
  </si>
  <si>
    <t>L202102C</t>
  </si>
  <si>
    <t>L202103C</t>
  </si>
  <si>
    <t>L202111C</t>
  </si>
  <si>
    <t>L202112C</t>
  </si>
  <si>
    <t>L202113C</t>
  </si>
  <si>
    <t>L202120C</t>
  </si>
  <si>
    <t>L202121C</t>
  </si>
  <si>
    <t>L202122C</t>
  </si>
  <si>
    <t>L202123C</t>
  </si>
  <si>
    <t>L202130C</t>
  </si>
  <si>
    <t>L202131C</t>
  </si>
  <si>
    <t>L202132C</t>
  </si>
  <si>
    <t>L202133C</t>
  </si>
  <si>
    <t>Version 1, weiße Wände, ab 9 m², Standbegrenzungswände zu den Nachbarständen/Hallenwänden inkl. notwendiger Stützwände, H: 2,50m, vollständige Wandverkleidung weiß – kein sichtbares Messebausystem – Stoßfugen zwischen den Verkleidungselementen. Blende an den offenen Standseiten, seitliches Wandpanel H x B ca. 250 x 30 cm, inkl. 15 Folienbuchstaben, schwarz, Teppichboden Rips Bahnenware: Standardfarben (blau, grau, rot, anthrazit), 1x LED Auslegestrahler pro 3 m³ Standfläche, 1x Papierkorb, 1x Steckdose, standinterne Verkabelung</t>
  </si>
  <si>
    <t>Version 2, schwarze Wände, ab 9 m², Standbegrenzungswände zu den Nachbarständen/Hallenwänden inkl. notwendiger Stützwände, H: 2,50m, vollständige Wandverkleidung schwarz – kein sichtbares Messebausystem – Stoßfugen zwischen den Verkleidungselementen, Blende an den offenen Standseiten, seitliches Wandpanel H x B ca. 250 x 30 cm, inkl. 15 Folienbuchstaben, weiß, Teppichboden Rips Bahnenware: Standardfarben (blau, grau, rot, anthrazit), 1x LED Auslegestrahler pro 3 m³ Standfläche,  1x Papierkorb, 1x Steckdose, standinterne Verkabelung</t>
  </si>
  <si>
    <t>Version 3, inkl. Digitaldruck auf Textil, ab 9 m², Standbegrenzungswände zu den Nachbarständen/Hallenwänden inkl. notwendiger Stützwände, H: 2,50 m, vollflächiger Textildruck (nach Vorlage druckfähiger Dateien) – kein sichtbares Messebausystem, Blende an den offenen Standseiten, seitliches Wandpanel H x B ca. 250 x 30 cm, inkl. 15 Folienbuchstaben, schwarz, Teppichboden Rips Bahnenware: Standardfarben (blau, grau, rot, anthrazit), Beleuchtung: 1x LED Auslegestrahler pro 3 m³ Standfläche, 1x Papierkorb, 1x Steckdose, standinterne Verkabelung</t>
  </si>
  <si>
    <t>Version 4, inkl. hinterleuchtetem Textildruck , ab 9 m², Standbegrenzungswände zu den Nachbarständen/Hallenwänden inkl. notwendiger Stützwände, H: 2,50 m, vollflächiger Textildruck hinterleuchtet (nach Vorlage druckfähiger Dateien) – kein sichtbares Messebausystem, Blende an den offenen Standseiten, seitliches Wandpanel H x B ca. 250 x 30 cm, inkl. 15 Folienbuchstaben, schwarz, Teppichboden, Rips Bahnenware: Standardfarben (blau, grau, rot, anthrazit), 1x Papierkorb, 1x Steckdose, standinterne Verkabelung</t>
  </si>
  <si>
    <t>Version 1, weiße Wände, ab 16 m², Standbegrenzungswände zu den Nachbarständen/Hallenwänden inkl. notwendiger Stützwände, H: 2,50 m, vollständige Wandverkleidung weiß – kein sichtbares Messebausystem – Stoßfugen zwischen den Verkleidungselementen, Blende an den offenen Standseiten, seitliches Wandpanel H x B ca. 250 x 30 cm, inkl. 15 Folienbuchstaben, schwarz, Teppichboden Rips Bahnenware: Standardfarben (blau, grau, rot, anthrazit), 1x Kabine ca. 2 m² H: 3,49 m mit Tür, weiß, nicht verkleidet, abschließbar, 1x Papierkorb, 1x Garderobenleiste, 1x LED Auslegestrahler pro 3 m³ Standfläche,  1x Steckdose, standinterne Verkabelung</t>
  </si>
  <si>
    <t>Version 2, schwarze Wände, ab 16 m², Standbegrenzungswände zu den Nachbarständen/Hallenwänden inkl. notwendiger Stützwände, H: 2,50 m, vollständige Wandverkleidung schwarz – kein sichtbares Messebausystem – Stoßfugen zwischen den Verkleidungselementen, Blende an den offenen Standseiten, seitliches Wandpanel H x B ca. 250 x 30 cm, inkl. 15 Folienbuchstaben, weiß, Teppichboden Rips Bahnenware: Standardfarben (blau, grau, rot, anthrazit), 1x Kabine ca. 2 m² H: 3,49 m mit Tür, schwarz, nicht verkleidet, abschließbar, 1x Papierkorb, 1x Garderobenleiste, 1x LED Auslegestrahler pro 3 m³ Standfläche, 1x Steckdose, standinterne Verkabelung</t>
  </si>
  <si>
    <t>Version 3, inkl. Digitaldruck auf Textil, ab 16 m², Standbegrenzungswände zu den Nachbarständen/Hallenwänden inkl. notwendiger Stützwände, H: 2,50 m, vollflächiger Textildruck (nach Vorlage druckfähiger Dateien) – kein sichtbares Messebausystem, Blende an den offenen Standseiten, seitliches Wandpanel H x B ca. 250 x 30 cm, inkl. 15 Folienbuchstaben, schwarz, Teppichboden Rips Bahnenware: Standardfarben (blau, grau, rot, anthrazit), 1x Kabine ca. 2 m² H: 3,49 m vollflächig Textildruck, Tür weiß, nicht verkleidet, abschließbar, 1x Papierkorb, 1x Garderobenleiste, 1x LED Auslegestrahler pro 3 m³ Standfläche,  1x Steckdose, standinterne Verkabelung</t>
  </si>
  <si>
    <t>Version 1, weiße Wände, ab 36 m², Standbegrenzungswände zu den Nachbarständen/Hallenwänden inkl. notwendiger Stützwände, H: 2,50 m, vollständige Wandverkleidung weiß – kein sichtbares Messebausystem – Stoßfugen zwischen den Verkleidungselementen, Blende an den offenen Standseiten, seitliches Wandpanel H x B ca. 250 x 30 cm, inkl. 15 Folienbuchstaben, schwarz, Teppichboden Rips Bahnenware: Standardfarben (blau, grau, rot, anthrazit), 2x Kabine jeweils ca. 2 m² H: 3,49 m mit Tür, weiß, nicht verkleidet, abschließbar, 1x Papierkorb, 1x Garderobenleiste, 1x LED Auslegestrahler pro 3 m³ Standfläche,  1x Steckdose, standinterne Verkabelung</t>
  </si>
  <si>
    <t>Version 2, schwarze Wände, ab 36 m², Standbegrenzungswände zu den Nachbarständen/Hallenwänden inkl. notwendiger Stützwände, H: 2,50 m, vollständige Wandverkleidung schwarz – kein sichtbares Messebausystem – Stoßfugen zwischen den Verkleidungselementen, Blende an den offenen Standseiten, seitliches Wandpanel H x B ca. 250 x 30 cm, inkl. 15 Folienbuchstaben, weiß, Teppichboden Rips Bahnenware: Standardfarben (blau, grau, rot, anthrazit), 2x Kabine jeweils ca. 2 m² H: 3,49 m mit Tür, schwarz, nicht verkleidet, abschließbar, 1x Papierkorb, 1x Garderobenleiste, 1x LED Auslegestrahler pro 3 m³ Standfläche, 1x Steckdose, standinterne Verkabelung</t>
  </si>
  <si>
    <t xml:space="preserve">Version 3, inkl. Digitaldruck auf Textil, ab 36 m², Standbegrenzungswände zu den Nachbarständen/Hallenwänden inkl. notwendiger Stützwände, H: 2,50 m, vollflächiger Textildruck (nach Vorlage druckfähiger Dateien) – kein sichtbares Messebausystem, Blende an den offenen Standseiten, seitliches Wandpanel H x B ca. 250 x 30 cm, inkl. 15 Folienbuchstaben, schwarz, Teppichboden Rips Bahnenware: Standardfarben (blau, grau, rot, anthrazit), 1x Kabine ca. 2 m² H: 3,49 m weiß verkleidet,  1x freistehende Kabine 
H: 3,49 m  ca. 2 m² mit 3-seitig vollflächigem Textildruck (nach Vorlage druckfähiger Dateien), Türen weiß/nicht verkleidet, abschließbar, 1x Papierkorb, 1x Garderobenleiste, 
1x LED Auslegestrahler pro 3 m³ Standfläche,  1x Steckdose, standinterne Verkabelung  </t>
  </si>
  <si>
    <t>Version 1, weiße Wände, ab 24 m², Standbegrenzungswände zu den Nachbarständen/Hallenwänden inkl. notwendiger Stützwände, H: 3,49 m, vollständige Wandverkleidung weiß – kein sichtbares Messebausystem – Stoßfugen zwischen den Verkleidungselementen, Blende an den offenen Standseiten, Forex in SYMA MOLTO, System sichtbar, 
H: ca. 100 cm, inkl. 15 Folienbuchstaben schwarz (Sondergröße), Füllplatten weiß, Teppichboden Rips Bahnenware: Standardfarben (blau, grau, rot, anthrazit), 1x Kabine ca. 2 m² H: 3,49 m mit Tür, weiß, nicht verkleidet, abschließbar, 1x Papierkorb, 1x Garderobenleiste, 1x LED Auslegestrahler pro 3 m³ Standfläche, 1x Steckdose, standinterne Verkabelung</t>
  </si>
  <si>
    <t>Version 2, schwarze Wände, ab 24 m², Standbegrenzungswände zu den Nachbarständen/Hallenwänden inkl. notwendiger Stützwände, H: 3,49 m, vollständige Wandverkleidung schwarz – kein sichtbares Messebausystem – Stoßfugen zwischen den Verkleidungselementen, Blende an den offenen Standseiten, Forex in SYMA MOLTO System, sichtbar, 
H: ca. 100 cm, inkl. 15 Folienbuchstaben weiß (Sondergröße), Füllplatten schwarz, Teppichboden Rips Bahnenware: Standardfarben (blau, grau, rot, anthrazit), 1x Kabine ca. 2 m² H: 3,49 m mit Tür, schwarz/nicht verkleidet, abschließbar, 1x LED Auslegestrahler pro 3 m³ Standfläche, 1x Papierkorb, 1x Garderobenleiste, 1x Steckdose, standinterne Verkabelung</t>
  </si>
  <si>
    <t>Version 3, inkl. Digitaldruck auf Textil, ab 24 m², Standbegrenzungswände zu den Nachbarständen/Hallenwänden inkl. notwendiger Stützwände, H: 3,49 m, vollständige Wandverkleidung weiß – kein sichtbares Messebausystem – Stoßfugen zwischen den Verkleidungselementen. 2x Wandausschnitte H: ca. 100 cm inklusive vollflächigem Textildruck (nach Vorlage druckfähiger Dateien), Blende an den offenen Standseiten, vollflächiger Textildruck (nach Vorlage druckfähiger Dateien) in SYMA MOLTO System, sichtbar, H: ca. 100 cm, Teppichboden Rips Bahnenware: Standardfarben (blau, grau, rot, anthrazit), 1x Kabine ca. 2 m² H: 3,49 m mit Tür, weiß/nicht verkleidet, abschließbar, 
1x Papierkorb, 1x Garderobenleiste, 1x LED Auslegestrahler pro 3 m³ Standfläche, 1x Steckdose, standinterne Verkabelung</t>
  </si>
  <si>
    <t>Version 4, inkl. hinterleuchtetem Textildruck, ab 24 m², Standbegrenzungswände zu den Nachbarständen/Hallenwänden inkl. notwendiger Stützwände, H: 3,49 m, vollständige Wandverkleidung weiß – kein sichtbares Messebausystem – Stoßfugen zwischen den Verkleidungselementen, 2x Wandausschnitte H: ca. 100 cm inklusive vollflächigem Textildruck/hinterleuchtet (nach Vorlage druckfähiger Dateien), Blende an den offenen Standseiten, vollflächiger Textildruck hinterleuchtet (nach Vorlage druckfähiger Dateien) in SYMA MOLTO System, sichtbar, H: ca. 100 cm, Teppichboden Rips Bahnenware: Standardfarben (blau, grau, rot, anthrazit), 1x Kabine ca. 2 m² H: 3,49 m mit Tür, weiß/nicht verkleidet, abschließbar, 1x Papierkorb, 1x Garderobenleiste, 6x LED Auslegestrahler für Kabine und Wand, 1x Steckdose, standinterne Verkabelung</t>
  </si>
  <si>
    <r>
      <t xml:space="preserve">Gold (Preis pro m² - </t>
    </r>
    <r>
      <rPr>
        <u/>
        <sz val="11"/>
        <rFont val="Calibri"/>
        <family val="2"/>
        <scheme val="minor"/>
      </rPr>
      <t>nur als Kopfstand buchbar</t>
    </r>
    <r>
      <rPr>
        <sz val="11"/>
        <rFont val="Calibri"/>
        <family val="2"/>
        <scheme val="minor"/>
      </rPr>
      <t>)</t>
    </r>
  </si>
  <si>
    <t>4. Zusatzausstattung für Design-Systemstände (buchbar nur in Verbindung mit den Design-Systemen)</t>
  </si>
  <si>
    <t>L407100C</t>
  </si>
  <si>
    <t>L407101C</t>
  </si>
  <si>
    <t>L407102C</t>
  </si>
  <si>
    <t>L407103C</t>
  </si>
  <si>
    <t>L407104C</t>
  </si>
  <si>
    <t>L407105C</t>
  </si>
  <si>
    <t>Textildruck pro m² auf Stoff, B1 Norm, in Alurahmenbauweise inkl. Montage</t>
  </si>
  <si>
    <t>Textildruck pro m² auf Backlite-Stoff, inkl. Hintergrundbeleuchtung, B1 Norm, in Alurahmenbauweise inkl. Montage</t>
  </si>
  <si>
    <t>Textildruck pro m² auf Blockoutplane, B1 Norm, doppelseitig inkl. Montage</t>
  </si>
  <si>
    <t>Wandelement inkl. vollflächigem Digitaldruck auf Textil hinterleuchtet (Preis pro Stück)</t>
  </si>
  <si>
    <t>die straussbar, M. &amp; M. Nieland GbR</t>
  </si>
  <si>
    <t>Vorderdeich 345</t>
  </si>
  <si>
    <t>21037 Hamburg</t>
  </si>
  <si>
    <t>www.straussbar.de</t>
  </si>
  <si>
    <t>Tel.: +49 - 40 - 334 664 04</t>
  </si>
  <si>
    <t>Mobil: +49 - 172 97 45 043</t>
  </si>
  <si>
    <t>75 x 180 x 70</t>
  </si>
  <si>
    <t xml:space="preserve">TI17-84-1 Brückenstehtisch L mit Blende, weiß </t>
  </si>
  <si>
    <t>3602052C</t>
  </si>
  <si>
    <t>3602053C</t>
  </si>
  <si>
    <t>TI15-84-1 Brückensitztisch L mit Blende, weiß</t>
  </si>
  <si>
    <t>110 x 160 x 80</t>
  </si>
  <si>
    <t>TI15-72 Sitztisch Rustico, Holz, lasiert (nur begrenzt verfügbar)</t>
  </si>
  <si>
    <t>TI17-73 Stehtisch Rustico, Holz, lasiert (nur begrenzt verfügbar)</t>
  </si>
  <si>
    <t>TI17-84 Brückenstehtisch L, weiß</t>
  </si>
  <si>
    <t>4. Paket-Optionen</t>
  </si>
  <si>
    <t>Paket 1 - Basis</t>
  </si>
  <si>
    <t>Wasserzufluss Ø15 mm mit Standabsperrhahn, Wasserabfluss Ø 40 mm inkl. Wasserverbrauch**</t>
  </si>
  <si>
    <t>Spüle mit Heißwassergerät</t>
  </si>
  <si>
    <t>Paket 2</t>
  </si>
  <si>
    <t>Wasserzufluss Ø 15 mm mit Standabsperrhahn, Wasserabfluss Ø 40 mm inkl. Wasserverbrauch**</t>
  </si>
  <si>
    <t>Paket 3 - Spülmaschinenpaket</t>
  </si>
  <si>
    <t>Geschirrspülmaschine</t>
  </si>
  <si>
    <t>Paket 4 - Küchenausstattung (Stromanschluss bitte separat dazubuchen)</t>
  </si>
  <si>
    <t>Küchenblock, Spüle, Herdplatten, Kühlschrank</t>
  </si>
  <si>
    <t>Industriekaffeemaschine</t>
  </si>
  <si>
    <t>Wasserkocher Diverse Variation</t>
  </si>
  <si>
    <t>3602054C</t>
  </si>
  <si>
    <t>3602055C</t>
  </si>
  <si>
    <t>3602056C</t>
  </si>
  <si>
    <t>3120501C</t>
  </si>
  <si>
    <t>3120502C</t>
  </si>
  <si>
    <t>3120503C</t>
  </si>
  <si>
    <t>3120504C</t>
  </si>
  <si>
    <t>Langarm Strahler LED, 20W, mit Klemme, dreh- und schwenkbar</t>
  </si>
  <si>
    <t xml:space="preserve">Uprade zur Hinterleuchtung von vorhandenem Wandelement mit Textilgrafik je Wandelement, inkl. Montagematerial, Leuchtmittel und Steckdose, exkl. Digitaldruck und Elektrozuleitung </t>
  </si>
  <si>
    <t xml:space="preserve">Uprade zur Hinterleuchtung von vorhandenem Wandelement mit Textilgrafik je m² Montagematerial, inkl. Leuchtmittel und Steckdose, exkl. Digitaldruck und Elektrozuleitung </t>
  </si>
  <si>
    <t>L407106C</t>
  </si>
  <si>
    <t>Logo auf dem Turm, Digitaldruck auf Kömacellplatte 0,8 x 0,8 m, zur Montage auf Kabinenturm</t>
  </si>
  <si>
    <t>Desinfektionsspender</t>
  </si>
  <si>
    <t>Version 4, inkl. hinterleuchtetem Textildruck, ab 16 m², Standbegrenzungswände zu den Nachbarständen/Hallenwänden inkl. notwendiger Stützwände, H: 2,50 m, vollflächiger Textildruck hinterleuchtet (nach Vorlage druckfähiger Dateien) – kein sichtbares Messebausystem, Blende an den offenen Standseiten, seitliches Wandpanel H x B ca. 250 x 30 cm, inkl. 15 Folienbuchstaben, schwarz, Teppichboden Rips Bahnenware: Standardfarben (blau, grau, rot, anthrazit), 1x Kabine ca. 2 m² H: 3,49 m vollflächig Textildruck hinterleuchtet, Tür weiß, nicht verkleidet, abschließbar, 1x Papierkorb, 1x Garderobenleiste, 2x LED Auslegestrahler am Kabinenturm, 1x Steckdose, standinterne Verkabelung</t>
  </si>
  <si>
    <t>Version 4, inkl. hinterleuchtetem Textildruck, ab 36 m², Standbegrenzungswände zu den Nachbarständen/Hallenwänden inkl. notwendiger Stützwände, H: 2,50 m, vollflächiger Textildruck hinterleuchtet (nach Vorlage druckfähiger Dateien) – kein sichtbares Messebausystem, Blende an den offenen Standseiten, seitliches Wandpanel H x B ca. 250 x 30 cm, inkl. 15 Folienbuchstaben, schwarz, Teppichboden Rips Bahnenware: Standardfarben (blau, grau, rot, anthrazit), 1x Kabine ca. 2 m² H: 3,49 m weiß verkleidet,  1x freistehende Kabine H: 3,49 m  ca. 2 m² mit 3-seitig vollflächigem Textildruck hinterleuchtet (nach Vorlage druckfähiger Dateien), Türen weiß, nicht verkleidet, abschließbar, 1x Papierkorb, 1x Garderobenleiste, 6x LED Langarmstrahler für Kabine und Wand, 1x Steckdose, standinterne Verkabelung</t>
  </si>
  <si>
    <t>Stromschienenstrahler, LED, 10 Watt</t>
  </si>
  <si>
    <t>ST08-40 Retro Vintage Design Barhocker (American Diner) rot/weiß, kontrastierende Nähte in weiß, üppige Sitz- und Rückenpolsterung, Rückenfarbe im Kontrast zu weißen Streifen in der Mitte</t>
  </si>
  <si>
    <t>97 x 38 x 57 SH: 76</t>
  </si>
  <si>
    <t>ST05-27 Konferenzstuhl (Leder) mit Armlehne, Freischwinger, Chromgestell, schwarz</t>
  </si>
  <si>
    <t>90 x 60 x 59, SH: 45</t>
  </si>
  <si>
    <t>ST05-40 Polsterstuhl, Metallgestell, blau</t>
  </si>
  <si>
    <t>TI16-12-1 Beistelltisch aus Obstkisten inkl. Glasplatte</t>
  </si>
  <si>
    <t>TI15-84 Brückensitztisch L, weiß, Korpus: Holz</t>
  </si>
  <si>
    <t>TI17-31-3 Stehtisch Lena, Platte: schwarz, Gestell: Edelstahl, Platte: Melaminharz beschichtet</t>
  </si>
  <si>
    <t>3606005C</t>
  </si>
  <si>
    <t xml:space="preserve">SO22-23 Kaffeemaschine, Inhalt: 0.6 l, Gesamtgewicht: 0.94 kg, Farbe: Schwarz, Leistung: 600 W, Netzspannung: 230 V </t>
  </si>
  <si>
    <t>25 x 15 x 19</t>
  </si>
  <si>
    <t>SO22-24 Industriekaffeemaschine, Filterkaffeemaschine mit Isolierkanne 2 Liter, Aufbrühzeit: 8 Minuten für 2 Liter Kaffee, inkl. einer Isolierkanne aus Edelstahl, entspricht ca. 13 Tassen Kaffee</t>
  </si>
  <si>
    <t>192 x 69 x 66,5</t>
  </si>
  <si>
    <t>SO22-30 Kit Case, mobile Küche, Beistellschrank mit Geschirrspüler</t>
  </si>
  <si>
    <t xml:space="preserve"> 44 x 55 x 50</t>
  </si>
  <si>
    <t>SO22-21 Mini-Spülmaschine, Gewicht: ca. 20 kg</t>
  </si>
  <si>
    <t>3607016C</t>
  </si>
  <si>
    <t>BU14-03 Schließfachschrank grau, Korpus: Stahlblech, grau, Ausführung: 12 Fächer, einzeln abschließbar</t>
  </si>
  <si>
    <t>TI01-02 Festzelttisch 50er, Gestell: Flacheisen, Platte: Holz, naturfarben, klappbar</t>
  </si>
  <si>
    <r>
      <rPr>
        <sz val="11"/>
        <rFont val="Calibri"/>
        <family val="2"/>
        <scheme val="minor"/>
      </rPr>
      <t>*Erstellung Counterdruck Front nach Vorlage, inkl. Platte mit 4C-Druck, matt oder glänzend laminiert</t>
    </r>
    <r>
      <rPr>
        <u/>
        <sz val="11"/>
        <color theme="10"/>
        <rFont val="Calibri"/>
        <family val="2"/>
        <scheme val="minor"/>
      </rPr>
      <t xml:space="preserve"> (Angaben zur Datenzulieferung finden Sie hier.)</t>
    </r>
  </si>
  <si>
    <r>
      <rPr>
        <sz val="11"/>
        <rFont val="Calibri"/>
        <family val="2"/>
        <scheme val="minor"/>
      </rPr>
      <t>*Erstellung Counterdruck Front nach Vorlage, exkl. Platte,  4C-Druck, matt oder glänzend laminiert</t>
    </r>
    <r>
      <rPr>
        <u/>
        <sz val="11"/>
        <color theme="10"/>
        <rFont val="Calibri"/>
        <family val="2"/>
        <scheme val="minor"/>
      </rPr>
      <t xml:space="preserve"> (Angaben zur Datenzulieferung finden Sie hier.)</t>
    </r>
  </si>
  <si>
    <r>
      <rPr>
        <sz val="11"/>
        <rFont val="Calibri"/>
        <family val="2"/>
        <scheme val="minor"/>
      </rPr>
      <t>*Counterdruck Seite nach Vorlage, 4C-Druck, matt oder glänzend laminiert, Preis pro Counterseite</t>
    </r>
    <r>
      <rPr>
        <u/>
        <sz val="11"/>
        <color theme="10"/>
        <rFont val="Calibri"/>
        <family val="2"/>
        <scheme val="minor"/>
      </rPr>
      <t xml:space="preserve"> (Angaben zur Datenzulieferung finden Sie hier.)</t>
    </r>
  </si>
  <si>
    <t>E-Mail: hmc@dienstleistungen.de</t>
  </si>
  <si>
    <t>Sander &amp; Pielström GmbH (Hallen B1-B4, B5 und B6, Freigelände)</t>
  </si>
  <si>
    <t>Tür für Systemwand, schwarz, 200 x 80 cm</t>
  </si>
  <si>
    <t>L408100C</t>
  </si>
  <si>
    <r>
      <rPr>
        <sz val="11"/>
        <rFont val="Calibri"/>
        <family val="2"/>
        <scheme val="minor"/>
      </rPr>
      <t>Einen entsprechenden</t>
    </r>
    <r>
      <rPr>
        <u/>
        <sz val="11"/>
        <color theme="10"/>
        <rFont val="Calibri"/>
        <family val="2"/>
        <scheme val="minor"/>
      </rPr>
      <t xml:space="preserve"> Katalog </t>
    </r>
    <r>
      <rPr>
        <sz val="11"/>
        <rFont val="Calibri"/>
        <family val="2"/>
        <scheme val="minor"/>
      </rPr>
      <t>finden sie hier.</t>
    </r>
  </si>
  <si>
    <t>L404005C</t>
  </si>
  <si>
    <t>L404004C</t>
  </si>
  <si>
    <t>L404003C</t>
  </si>
  <si>
    <t>Infotresen, BxHxT=100x100x50 cm, abschließbar</t>
  </si>
  <si>
    <t>buche</t>
  </si>
  <si>
    <t>Infotresen, BxHxT=100x100x50 cm, rückseitig offen, ein Ablagebord</t>
  </si>
  <si>
    <t>B2B Übersicht Serviceleistungen 2023</t>
  </si>
  <si>
    <t>MRG Dienstleistungen GmbH</t>
  </si>
  <si>
    <t>Sander &amp; Pielström GmbH</t>
  </si>
  <si>
    <t>Winsbergring 2, 22525 Hamburg</t>
  </si>
  <si>
    <t>Telefon +49 40 596498</t>
  </si>
  <si>
    <t>info@sander-pielstroem.de</t>
  </si>
  <si>
    <t>Telefon +49 40 59 64 98, Fax +49 40 50 12 95, info@sander-pielstroem.de</t>
  </si>
  <si>
    <t>3240100C</t>
  </si>
  <si>
    <t>30 l</t>
  </si>
  <si>
    <t>Je Mann und Stunde 30,50 EUR zuzüglich der zzt. geltenden Mehrwertsteuer, an Sonn- und Feiertagen 50% Aufschlag (EUR 45,50), wobei jede angefangene halbe Stunde berechnet wird. Die vergütungspflichtige Mindesteinsatzzeit beträgt  5 Stunden. (Art.-Nr. 3260100C)</t>
  </si>
  <si>
    <t>Barhocker Saddle, weiß</t>
  </si>
  <si>
    <t>3601002C</t>
  </si>
  <si>
    <t>VASAGLE Barhocker</t>
  </si>
  <si>
    <t>3601003C</t>
  </si>
  <si>
    <t>je m² 0,55 EUR</t>
  </si>
  <si>
    <t>je m² 0,67 EUR</t>
  </si>
  <si>
    <t>je m² 0,52 EUR</t>
  </si>
  <si>
    <t>je m² 0,48 EUR</t>
  </si>
  <si>
    <t>Die Abrechnung erfolgt nach Stundenlohn 35,52 EUR.</t>
  </si>
  <si>
    <t>64,25 /Std.</t>
  </si>
  <si>
    <t>119,36 /Std.</t>
  </si>
  <si>
    <t>Je nach Standbau kann eine Einbindung der Konstruktion in den Potentialausgleich (Standerdung) zum Preis von 31,75 EUR (Artikel: 3110801C) erforderlich werden. Der Bedarf wird im Zuge des Standaufbaus von unserem Servicepartner geprüft und ggf. ausgeführt.</t>
  </si>
  <si>
    <t>Zusätzliche Druckluftanforderungen sowie vorzeitige oder längere Vorhaltung werden als Sonderleistungen angeboten. Sonderleistungen werden auf Nachweis zum Stundensatz 87,00 EUR zzgl. MwSt. berechnet.</t>
  </si>
  <si>
    <t>Der vorstehende Preis gilt für eine Anschlussleistung bis 80 kW. Bei einer höheren Leistung erhöht sich der Preis pro weiteres kW, ausgehend vom Grundpreis für 80 kW, um je 20,09 EUR.</t>
  </si>
  <si>
    <t>Die Berechnung des verbrauchten Stroms erfolgt bei Anschlüssen bis 3 kW (Position 1) aufgrund des angemeldeten Anschlusswertes pauschal wie folgt: Anschlusswert x Veranstaltungslaufzeit x 3,73 EUR. 
Bei Anschlüssen ab 5 kW (Position 2) erfolgt die Abrechnung nach tatsächlich gezähltem Verbrauch. Der Preis beträgt 0,47 EUR/kWh inkl. der Eigenleistungen des Veranstalters zuzüglich der gesetzlichen Mehrwertsteuer.</t>
  </si>
  <si>
    <t>42,50 / Std.</t>
  </si>
  <si>
    <t>Die Abrechnung erfolgt nach Stundenlohn 35,58 EUR.</t>
  </si>
  <si>
    <t>pauschal 38,20 EUR</t>
  </si>
  <si>
    <r>
      <t xml:space="preserve">Die gesamte Anlage soll von o.a. Servicepartner aufgebaut werden. (Servicepartner erstellt unverzüglich einen Kostenvoranschlag)
Die vorgenannten Leistungen werden auf Nachweis erbracht. </t>
    </r>
    <r>
      <rPr>
        <u/>
        <sz val="11"/>
        <rFont val="Calibri"/>
        <family val="2"/>
        <scheme val="minor"/>
      </rPr>
      <t>Der Stundensatz beträgt 87,00 EUR zzgl. MwSt.</t>
    </r>
  </si>
  <si>
    <t>Stand: 17.11.2022</t>
  </si>
  <si>
    <r>
      <rPr>
        <sz val="11"/>
        <rFont val="Calibri"/>
        <family val="2"/>
        <scheme val="minor"/>
      </rPr>
      <t>Bestellungen nehmen wir gern über den</t>
    </r>
    <r>
      <rPr>
        <u/>
        <sz val="11"/>
        <color theme="10"/>
        <rFont val="Calibri"/>
        <family val="2"/>
        <scheme val="minor"/>
      </rPr>
      <t xml:space="preserve"> Servicebuchungsshop (SBS) des Online Service Centers </t>
    </r>
    <r>
      <rPr>
        <sz val="11"/>
        <rFont val="Calibri"/>
        <family val="2"/>
        <scheme val="minor"/>
      </rPr>
      <t xml:space="preserve">entgegen. </t>
    </r>
  </si>
  <si>
    <r>
      <t xml:space="preserve">Die genannten Preise gelten bis zum 11.02.2023 vor Veranstaltungsbeginn. </t>
    </r>
    <r>
      <rPr>
        <b/>
        <sz val="12"/>
        <color theme="1"/>
        <rFont val="Calibri"/>
        <family val="2"/>
        <scheme val="minor"/>
      </rPr>
      <t xml:space="preserve">Bei später eingehendem Auftrag wird ein um 20% erhöhter Preis berechnet. </t>
    </r>
    <r>
      <rPr>
        <sz val="12"/>
        <color theme="1"/>
        <rFont val="Calibri"/>
        <family val="2"/>
        <scheme val="minor"/>
      </rPr>
      <t>Bitte bedenken Sie bei Ihrer Kalkulation, dass die genauen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</si>
</sst>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51"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b/>
      <u/>
      <sz val="11"/>
      <name val="Calibri"/>
      <family val="2"/>
      <scheme val="minor"/>
    </font>
    <font>
      <i/>
      <sz val="11"/>
      <color theme="1"/>
      <name val="Calibri"/>
      <family val="2"/>
      <scheme val="minor"/>
    </font>
    <font>
      <sz val="8"/>
      <color theme="1"/>
      <name val="Calibri"/>
      <family val="2"/>
      <scheme val="minor"/>
    </font>
    <font>
      <u/>
      <sz val="12"/>
      <color theme="10"/>
      <name val="Calibri"/>
      <family val="2"/>
      <scheme val="minor"/>
    </font>
    <font>
      <sz val="12"/>
      <name val="Calibri"/>
      <family val="2"/>
      <scheme val="minor"/>
    </font>
    <font>
      <b/>
      <u/>
      <sz val="11"/>
      <color theme="10"/>
      <name val="Calibri"/>
      <family val="2"/>
      <scheme val="minor"/>
    </font>
    <font>
      <u/>
      <sz val="11"/>
      <color rgb="FF0000FF"/>
      <name val="Calibri"/>
      <family val="2"/>
      <scheme val="minor"/>
    </font>
    <font>
      <sz val="12"/>
      <color theme="10"/>
      <name val="Calibri"/>
      <family val="2"/>
      <scheme val="minor"/>
    </font>
    <font>
      <sz val="11"/>
      <color theme="0"/>
      <name val="Segoe UI Emoji"/>
      <family val="2"/>
    </font>
    <font>
      <b/>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358">
    <xf numFmtId="0" fontId="0" fillId="0" borderId="0" xfId="0"/>
    <xf numFmtId="0" fontId="0" fillId="0" borderId="0" xfId="0" applyFont="1" applyAlignment="1">
      <alignment horizontal="left" vertical="top"/>
    </xf>
    <xf numFmtId="0" fontId="0" fillId="0" borderId="0" xfId="0" applyFont="1" applyAlignment="1">
      <alignment vertical="top"/>
    </xf>
    <xf numFmtId="0" fontId="1" fillId="0" borderId="0" xfId="0" applyFont="1" applyFill="1" applyBorder="1" applyAlignment="1">
      <alignment horizontal="left" vertical="top" wrapText="1"/>
    </xf>
    <xf numFmtId="0" fontId="0" fillId="0" borderId="0" xfId="0" applyFont="1" applyAlignment="1">
      <alignment vertical="top"/>
    </xf>
    <xf numFmtId="0" fontId="0" fillId="0" borderId="0" xfId="0" applyFont="1" applyAlignment="1">
      <alignment vertical="top"/>
    </xf>
    <xf numFmtId="0" fontId="31" fillId="0" borderId="0" xfId="0"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vertical="top"/>
    </xf>
    <xf numFmtId="0" fontId="0" fillId="0" borderId="0" xfId="0" applyAlignment="1">
      <alignment horizontal="left" vertical="top" wrapText="1"/>
    </xf>
    <xf numFmtId="0" fontId="0" fillId="0" borderId="0" xfId="0" applyFont="1" applyBorder="1" applyAlignment="1">
      <alignment horizontal="center" vertical="top"/>
    </xf>
    <xf numFmtId="0" fontId="0" fillId="0" borderId="0" xfId="0" applyAlignment="1">
      <alignment vertical="center"/>
    </xf>
    <xf numFmtId="0" fontId="0" fillId="0" borderId="0" xfId="0" applyAlignment="1">
      <alignment vertical="top"/>
    </xf>
    <xf numFmtId="165" fontId="0" fillId="0" borderId="0" xfId="0" applyNumberFormat="1" applyFont="1" applyBorder="1" applyAlignment="1">
      <alignment horizontal="center" vertical="top"/>
    </xf>
    <xf numFmtId="0" fontId="0" fillId="0" borderId="0" xfId="0" applyAlignment="1">
      <alignment horizontal="center" vertical="top"/>
    </xf>
    <xf numFmtId="0" fontId="0" fillId="0" borderId="0" xfId="0" applyBorder="1" applyAlignment="1">
      <alignment horizontal="center" vertical="top"/>
    </xf>
    <xf numFmtId="0" fontId="35" fillId="0" borderId="0" xfId="0" applyFont="1" applyFill="1" applyBorder="1" applyAlignment="1">
      <alignment horizontal="left" vertical="center" wrapText="1"/>
    </xf>
    <xf numFmtId="0" fontId="33" fillId="0" borderId="0" xfId="0" applyFont="1" applyFill="1" applyBorder="1" applyAlignment="1">
      <alignment horizontal="center" vertical="top"/>
    </xf>
    <xf numFmtId="165" fontId="34" fillId="0" borderId="0" xfId="0" applyNumberFormat="1" applyFont="1" applyFill="1" applyBorder="1" applyAlignment="1">
      <alignment horizontal="center" vertical="top"/>
    </xf>
    <xf numFmtId="0" fontId="0" fillId="0" borderId="0" xfId="0" applyFill="1" applyAlignment="1">
      <alignment horizontal="center" vertical="top"/>
    </xf>
    <xf numFmtId="0" fontId="0" fillId="0" borderId="0" xfId="0" applyFill="1" applyAlignment="1">
      <alignment vertical="top"/>
    </xf>
    <xf numFmtId="0" fontId="35" fillId="33" borderId="0" xfId="0" applyFont="1" applyFill="1" applyBorder="1" applyAlignment="1">
      <alignment horizontal="left" vertical="center" wrapText="1"/>
    </xf>
    <xf numFmtId="0" fontId="33" fillId="33" borderId="0" xfId="0" applyFont="1" applyFill="1" applyBorder="1" applyAlignment="1">
      <alignment horizontal="center" vertical="top"/>
    </xf>
    <xf numFmtId="165" fontId="34" fillId="33" borderId="0" xfId="0" applyNumberFormat="1" applyFont="1" applyFill="1" applyBorder="1" applyAlignment="1">
      <alignment horizontal="center" vertical="top"/>
    </xf>
    <xf numFmtId="0" fontId="4" fillId="0" borderId="15" xfId="0" applyFont="1" applyBorder="1" applyAlignment="1">
      <alignment horizontal="center" vertical="center"/>
    </xf>
    <xf numFmtId="0" fontId="0" fillId="0" borderId="12" xfId="0" applyFont="1" applyBorder="1" applyAlignment="1">
      <alignment horizontal="center" vertical="top"/>
    </xf>
    <xf numFmtId="0" fontId="1" fillId="0" borderId="14" xfId="0" applyFont="1" applyFill="1" applyBorder="1" applyAlignment="1">
      <alignment horizontal="left" vertical="top" wrapText="1"/>
    </xf>
    <xf numFmtId="0" fontId="0" fillId="0" borderId="0" xfId="0" applyAlignment="1">
      <alignment vertical="top" wrapText="1"/>
    </xf>
    <xf numFmtId="0" fontId="34" fillId="33" borderId="0" xfId="0" applyFont="1" applyFill="1" applyBorder="1" applyAlignment="1">
      <alignment horizontal="center" vertical="top"/>
    </xf>
    <xf numFmtId="0" fontId="34" fillId="0" borderId="0" xfId="0" applyFont="1" applyFill="1" applyBorder="1" applyAlignment="1">
      <alignment horizontal="center" vertical="top"/>
    </xf>
    <xf numFmtId="0" fontId="0" fillId="0" borderId="18" xfId="0" applyFont="1" applyBorder="1" applyAlignment="1">
      <alignment horizontal="center" vertical="top"/>
    </xf>
    <xf numFmtId="0" fontId="0" fillId="0" borderId="19" xfId="0" applyFont="1" applyBorder="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Font="1"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0" fillId="0" borderId="17" xfId="0" applyFont="1" applyBorder="1" applyAlignment="1">
      <alignment horizontal="left" vertical="top"/>
    </xf>
    <xf numFmtId="0" fontId="1" fillId="0" borderId="20" xfId="0" applyFont="1" applyFill="1" applyBorder="1" applyAlignment="1">
      <alignment horizontal="left" vertical="top" wrapText="1"/>
    </xf>
    <xf numFmtId="165" fontId="0" fillId="0" borderId="20" xfId="0" applyNumberFormat="1" applyFont="1" applyBorder="1" applyAlignment="1">
      <alignment horizontal="center" vertical="top"/>
    </xf>
    <xf numFmtId="0" fontId="0" fillId="0" borderId="20" xfId="0" applyFont="1" applyBorder="1" applyAlignment="1">
      <alignment horizontal="center" vertical="top"/>
    </xf>
    <xf numFmtId="0" fontId="0" fillId="0" borderId="21" xfId="0" applyBorder="1" applyAlignment="1">
      <alignment horizontal="center" vertical="top"/>
    </xf>
    <xf numFmtId="0" fontId="35" fillId="33" borderId="0" xfId="0" applyFont="1" applyFill="1" applyBorder="1" applyAlignment="1">
      <alignment horizontal="left" vertical="center" wrapText="1" indent="1"/>
    </xf>
    <xf numFmtId="0" fontId="35" fillId="0" borderId="0"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0" fillId="0" borderId="0" xfId="0" applyFont="1" applyFill="1" applyBorder="1" applyAlignment="1">
      <alignment horizontal="left" vertical="top" wrapText="1" indent="1"/>
    </xf>
    <xf numFmtId="0" fontId="0" fillId="0" borderId="16" xfId="0" applyFont="1" applyFill="1" applyBorder="1" applyAlignment="1">
      <alignment horizontal="left" vertical="top" wrapText="1" indent="1"/>
    </xf>
    <xf numFmtId="0" fontId="0" fillId="0" borderId="12" xfId="0" applyFont="1" applyFill="1" applyBorder="1" applyAlignment="1">
      <alignment horizontal="left" vertical="top" wrapText="1" indent="1"/>
    </xf>
    <xf numFmtId="0" fontId="4" fillId="0" borderId="15" xfId="0" applyFont="1" applyBorder="1" applyAlignment="1">
      <alignment horizontal="center" vertical="center"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165" fontId="0" fillId="0" borderId="21" xfId="0" applyNumberFormat="1" applyFon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Font="1" applyBorder="1" applyAlignment="1">
      <alignment horizontal="left" vertical="top"/>
    </xf>
    <xf numFmtId="165" fontId="0" fillId="0" borderId="14" xfId="0" applyNumberFormat="1" applyFont="1" applyBorder="1" applyAlignment="1">
      <alignment horizontal="left" vertical="top"/>
    </xf>
    <xf numFmtId="0" fontId="1" fillId="0" borderId="0"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165" fontId="0" fillId="0" borderId="19" xfId="0" applyNumberFormat="1" applyFont="1" applyBorder="1" applyAlignment="1">
      <alignment horizontal="center" vertical="top"/>
    </xf>
    <xf numFmtId="165" fontId="0" fillId="0" borderId="16" xfId="0" applyNumberFormat="1" applyFont="1" applyBorder="1" applyAlignment="1">
      <alignment horizontal="center" vertical="top"/>
    </xf>
    <xf numFmtId="165" fontId="0" fillId="0" borderId="12" xfId="0" applyNumberFormat="1" applyFont="1" applyBorder="1" applyAlignment="1">
      <alignment horizontal="center" vertical="top"/>
    </xf>
    <xf numFmtId="165" fontId="0" fillId="0" borderId="13" xfId="0" applyNumberFormat="1" applyFont="1" applyBorder="1" applyAlignment="1">
      <alignment horizontal="center" vertical="top"/>
    </xf>
    <xf numFmtId="0" fontId="0" fillId="0" borderId="18" xfId="0" applyBorder="1" applyAlignment="1">
      <alignment horizontal="center" vertical="top"/>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Fill="1" applyBorder="1" applyAlignment="1">
      <alignment horizontal="center" vertical="top" wrapText="1"/>
    </xf>
    <xf numFmtId="0" fontId="35" fillId="33"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16" xfId="0" applyFont="1" applyFill="1" applyBorder="1" applyAlignment="1">
      <alignment horizontal="center" vertical="top" wrapText="1"/>
    </xf>
    <xf numFmtId="0" fontId="0" fillId="0" borderId="12" xfId="0" applyFont="1" applyFill="1" applyBorder="1" applyAlignment="1">
      <alignment horizontal="center" vertical="top" wrapText="1"/>
    </xf>
    <xf numFmtId="0" fontId="0" fillId="0" borderId="13" xfId="0" applyFont="1" applyFill="1" applyBorder="1" applyAlignment="1">
      <alignment horizontal="center" vertical="top" wrapText="1"/>
    </xf>
    <xf numFmtId="0" fontId="0" fillId="0" borderId="0" xfId="0" applyFont="1" applyAlignment="1">
      <alignment horizontal="left" vertical="top" wrapText="1"/>
    </xf>
    <xf numFmtId="0" fontId="1" fillId="0" borderId="24" xfId="0" applyFont="1" applyFill="1" applyBorder="1" applyAlignment="1">
      <alignment horizontal="center" vertical="top" wrapText="1"/>
    </xf>
    <xf numFmtId="0" fontId="0" fillId="0" borderId="24" xfId="0" applyFont="1" applyBorder="1" applyAlignment="1">
      <alignment horizontal="center" vertical="top"/>
    </xf>
    <xf numFmtId="165" fontId="0" fillId="0" borderId="18" xfId="0" applyNumberFormat="1" applyFont="1" applyBorder="1" applyAlignment="1">
      <alignment horizontal="center" vertical="top"/>
    </xf>
    <xf numFmtId="0" fontId="0" fillId="0" borderId="17" xfId="0" applyFont="1" applyBorder="1" applyAlignment="1">
      <alignment horizontal="left" vertical="top"/>
    </xf>
    <xf numFmtId="0" fontId="0" fillId="0" borderId="0" xfId="0" applyAlignment="1">
      <alignment horizontal="left" vertical="top"/>
    </xf>
    <xf numFmtId="165" fontId="0" fillId="0" borderId="16" xfId="0" applyNumberFormat="1" applyFont="1" applyFill="1" applyBorder="1" applyAlignment="1">
      <alignment horizontal="center" vertical="top"/>
    </xf>
    <xf numFmtId="165" fontId="0" fillId="0" borderId="12" xfId="0" applyNumberFormat="1" applyFont="1" applyFill="1" applyBorder="1" applyAlignment="1">
      <alignment horizontal="center" vertical="top"/>
    </xf>
    <xf numFmtId="0" fontId="4" fillId="0" borderId="17" xfId="0" applyFont="1" applyFill="1" applyBorder="1" applyAlignment="1">
      <alignment horizontal="left" vertical="center" wrapText="1" indent="1"/>
    </xf>
    <xf numFmtId="0" fontId="0" fillId="0" borderId="12" xfId="0" applyFont="1" applyFill="1" applyBorder="1" applyAlignment="1">
      <alignment horizontal="center" vertical="top"/>
    </xf>
    <xf numFmtId="165" fontId="0" fillId="0" borderId="22" xfId="0" applyNumberFormat="1" applyFont="1" applyBorder="1" applyAlignment="1">
      <alignment horizontal="center" vertical="top"/>
    </xf>
    <xf numFmtId="165" fontId="0" fillId="0" borderId="23" xfId="0" applyNumberFormat="1" applyFont="1" applyBorder="1" applyAlignment="1">
      <alignment horizontal="center" vertical="top"/>
    </xf>
    <xf numFmtId="165" fontId="0" fillId="0" borderId="23" xfId="0" applyNumberFormat="1" applyFont="1" applyFill="1" applyBorder="1" applyAlignment="1">
      <alignment horizontal="center" vertical="top"/>
    </xf>
    <xf numFmtId="0" fontId="4" fillId="0" borderId="16" xfId="0" applyFont="1" applyBorder="1" applyAlignment="1">
      <alignment horizontal="center" vertical="center"/>
    </xf>
    <xf numFmtId="165" fontId="0" fillId="0" borderId="25" xfId="0" applyNumberFormat="1" applyFont="1" applyBorder="1" applyAlignment="1">
      <alignment horizontal="center" vertical="top"/>
    </xf>
    <xf numFmtId="0" fontId="0" fillId="0" borderId="12" xfId="0" applyFill="1" applyBorder="1" applyAlignment="1">
      <alignment horizontal="center" vertical="top"/>
    </xf>
    <xf numFmtId="165" fontId="0" fillId="0" borderId="13" xfId="0" applyNumberFormat="1" applyFont="1" applyFill="1" applyBorder="1" applyAlignment="1">
      <alignment horizontal="center" vertical="top"/>
    </xf>
    <xf numFmtId="165" fontId="0" fillId="0" borderId="15" xfId="0" applyNumberFormat="1" applyFont="1" applyFill="1" applyBorder="1" applyAlignment="1">
      <alignment horizontal="center" vertical="top"/>
    </xf>
    <xf numFmtId="0" fontId="1" fillId="0" borderId="24" xfId="0" applyFont="1" applyFill="1" applyBorder="1" applyAlignment="1">
      <alignment horizontal="left" vertical="top" wrapText="1" indent="1"/>
    </xf>
    <xf numFmtId="0" fontId="0" fillId="0" borderId="16" xfId="0" applyFont="1" applyFill="1" applyBorder="1" applyAlignment="1">
      <alignment horizontal="center" vertical="top"/>
    </xf>
    <xf numFmtId="165" fontId="0" fillId="0" borderId="22" xfId="0" applyNumberFormat="1" applyFont="1" applyFill="1" applyBorder="1" applyAlignment="1">
      <alignment horizontal="center" vertical="top"/>
    </xf>
    <xf numFmtId="0" fontId="0" fillId="0" borderId="12" xfId="0" applyBorder="1" applyAlignment="1">
      <alignment vertical="top"/>
    </xf>
    <xf numFmtId="0" fontId="0" fillId="0" borderId="0" xfId="0" applyFont="1" applyFill="1" applyBorder="1" applyAlignment="1">
      <alignment horizontal="left" vertical="top" wrapText="1" indent="3"/>
    </xf>
    <xf numFmtId="0" fontId="0" fillId="0" borderId="16" xfId="0" applyFill="1" applyBorder="1" applyAlignment="1">
      <alignment horizontal="center" vertical="top"/>
    </xf>
    <xf numFmtId="0" fontId="0" fillId="0" borderId="0" xfId="0" applyFont="1" applyBorder="1" applyAlignment="1">
      <alignment horizontal="left" vertical="top"/>
    </xf>
    <xf numFmtId="0" fontId="0" fillId="0" borderId="17" xfId="0" applyFont="1" applyBorder="1" applyAlignment="1">
      <alignment horizontal="left" vertical="top"/>
    </xf>
    <xf numFmtId="0" fontId="0" fillId="0" borderId="0" xfId="0" applyAlignment="1">
      <alignment horizontal="left" vertical="top"/>
    </xf>
    <xf numFmtId="165" fontId="0" fillId="0" borderId="12" xfId="0" applyNumberFormat="1" applyFont="1" applyBorder="1" applyAlignment="1">
      <alignment horizontal="center" vertical="top" wrapText="1"/>
    </xf>
    <xf numFmtId="0" fontId="0" fillId="0" borderId="0" xfId="0" applyAlignment="1">
      <alignment horizontal="left" vertical="top" wrapText="1"/>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Alignment="1">
      <alignment horizontal="left" vertical="top"/>
    </xf>
    <xf numFmtId="0" fontId="0" fillId="0" borderId="0" xfId="0" applyFont="1" applyFill="1" applyBorder="1" applyAlignment="1">
      <alignment horizontal="center" vertical="top" wrapText="1"/>
    </xf>
    <xf numFmtId="0" fontId="1" fillId="0" borderId="20" xfId="0" applyFont="1" applyFill="1" applyBorder="1" applyAlignment="1">
      <alignment horizontal="center" vertical="top" wrapText="1"/>
    </xf>
    <xf numFmtId="0" fontId="5" fillId="0" borderId="24" xfId="0" applyFont="1" applyFill="1" applyBorder="1" applyAlignment="1">
      <alignment horizontal="left" vertical="top" wrapText="1" indent="1"/>
    </xf>
    <xf numFmtId="165" fontId="4" fillId="0" borderId="22" xfId="0" applyNumberFormat="1" applyFont="1" applyBorder="1" applyAlignment="1">
      <alignment horizontal="center" vertical="center" wrapText="1"/>
    </xf>
    <xf numFmtId="0" fontId="0" fillId="0" borderId="0" xfId="0" applyAlignment="1">
      <alignment horizontal="left" vertical="top"/>
    </xf>
    <xf numFmtId="0" fontId="0" fillId="0" borderId="22" xfId="0" applyFont="1" applyFill="1" applyBorder="1" applyAlignment="1">
      <alignment horizontal="left" vertical="top" wrapText="1" indent="1"/>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Font="1" applyBorder="1" applyAlignment="1">
      <alignment horizontal="left" vertical="top"/>
    </xf>
    <xf numFmtId="0" fontId="37" fillId="0" borderId="0" xfId="0" applyFont="1" applyBorder="1" applyAlignment="1">
      <alignment horizontal="left" vertical="top"/>
    </xf>
    <xf numFmtId="3" fontId="0" fillId="0" borderId="0" xfId="0" applyNumberFormat="1" applyFont="1" applyFill="1" applyBorder="1" applyAlignment="1">
      <alignment horizontal="center" vertical="top" wrapText="1"/>
    </xf>
    <xf numFmtId="165" fontId="4" fillId="0" borderId="16" xfId="0" applyNumberFormat="1" applyFont="1" applyBorder="1" applyAlignment="1">
      <alignment horizontal="center" vertical="center" wrapText="1"/>
    </xf>
    <xf numFmtId="0" fontId="39" fillId="0" borderId="0" xfId="0" applyFont="1" applyFill="1" applyBorder="1" applyAlignment="1">
      <alignment horizontal="left" vertical="center" wrapText="1" indent="1"/>
    </xf>
    <xf numFmtId="0" fontId="38"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0" xfId="0" applyFont="1" applyFill="1" applyBorder="1" applyAlignment="1">
      <alignment vertical="top" wrapText="1"/>
    </xf>
    <xf numFmtId="0" fontId="0" fillId="0" borderId="23" xfId="0" applyFont="1" applyFill="1" applyBorder="1" applyAlignment="1">
      <alignment horizontal="center" vertical="top" wrapText="1"/>
    </xf>
    <xf numFmtId="0" fontId="38" fillId="0" borderId="0" xfId="0" applyFont="1" applyFill="1" applyBorder="1" applyAlignment="1">
      <alignment horizontal="center" vertical="top"/>
    </xf>
    <xf numFmtId="165" fontId="38" fillId="0" borderId="0" xfId="0" applyNumberFormat="1" applyFont="1" applyFill="1" applyBorder="1" applyAlignment="1">
      <alignment horizontal="center" vertical="top"/>
    </xf>
    <xf numFmtId="0" fontId="38" fillId="0" borderId="0" xfId="0" applyFont="1" applyAlignment="1">
      <alignment vertical="top"/>
    </xf>
    <xf numFmtId="0" fontId="38" fillId="0" borderId="0" xfId="0" applyFont="1" applyAlignment="1">
      <alignment horizontal="left" vertical="top" wrapText="1"/>
    </xf>
    <xf numFmtId="0" fontId="4" fillId="0" borderId="0" xfId="0" applyFont="1" applyAlignment="1">
      <alignment vertical="top"/>
    </xf>
    <xf numFmtId="0" fontId="5" fillId="0" borderId="0" xfId="0" applyFont="1" applyBorder="1" applyAlignment="1">
      <alignment horizontal="left" vertical="top"/>
    </xf>
    <xf numFmtId="0" fontId="0" fillId="0" borderId="15" xfId="0" applyFont="1" applyBorder="1" applyAlignment="1">
      <alignment horizontal="center" vertical="top"/>
    </xf>
    <xf numFmtId="0" fontId="0" fillId="0" borderId="15" xfId="0" applyFont="1" applyFill="1" applyBorder="1" applyAlignment="1">
      <alignment horizontal="left" vertical="top" wrapText="1" indent="1"/>
    </xf>
    <xf numFmtId="0" fontId="1" fillId="0" borderId="0" xfId="0" applyFont="1" applyBorder="1" applyAlignment="1">
      <alignment horizontal="left" vertical="top"/>
    </xf>
    <xf numFmtId="0" fontId="0" fillId="0" borderId="19" xfId="0" applyFont="1" applyFill="1" applyBorder="1" applyAlignment="1">
      <alignment horizontal="left" vertical="top" wrapText="1" indent="1"/>
    </xf>
    <xf numFmtId="0" fontId="0" fillId="0" borderId="22" xfId="0" applyFont="1" applyFill="1" applyBorder="1" applyAlignment="1">
      <alignment horizontal="center" vertical="top" wrapText="1"/>
    </xf>
    <xf numFmtId="2" fontId="0" fillId="0" borderId="19" xfId="0" applyNumberFormat="1" applyBorder="1" applyAlignment="1">
      <alignment horizontal="center" vertical="center"/>
    </xf>
    <xf numFmtId="2" fontId="0" fillId="0" borderId="25" xfId="0" applyNumberFormat="1" applyBorder="1" applyAlignment="1">
      <alignment horizontal="center" vertical="center"/>
    </xf>
    <xf numFmtId="2" fontId="0" fillId="0" borderId="12" xfId="0" applyNumberFormat="1" applyBorder="1" applyAlignment="1">
      <alignment horizontal="center" vertical="center"/>
    </xf>
    <xf numFmtId="2" fontId="0" fillId="0" borderId="13" xfId="0" applyNumberForma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2" fontId="0" fillId="0" borderId="12" xfId="0" applyNumberFormat="1" applyFont="1" applyBorder="1" applyAlignment="1">
      <alignment horizontal="center" vertical="top"/>
    </xf>
    <xf numFmtId="165" fontId="0" fillId="0" borderId="23" xfId="0" applyNumberFormat="1" applyFont="1" applyFill="1" applyBorder="1" applyAlignment="1">
      <alignment horizontal="center" vertical="top" wrapText="1"/>
    </xf>
    <xf numFmtId="0" fontId="0" fillId="0" borderId="0" xfId="0" applyAlignment="1">
      <alignment horizontal="left" vertical="top"/>
    </xf>
    <xf numFmtId="0" fontId="0" fillId="0" borderId="17" xfId="0" applyFont="1" applyBorder="1" applyAlignment="1">
      <alignment horizontal="left" vertical="top"/>
    </xf>
    <xf numFmtId="0" fontId="0" fillId="0" borderId="0" xfId="0" applyFont="1" applyBorder="1" applyAlignment="1">
      <alignment horizontal="left" vertical="top"/>
    </xf>
    <xf numFmtId="0" fontId="0" fillId="0" borderId="0" xfId="0" applyFill="1"/>
    <xf numFmtId="1" fontId="0" fillId="0" borderId="16" xfId="0" applyNumberFormat="1" applyFont="1" applyBorder="1" applyAlignment="1">
      <alignment horizontal="center" vertical="top"/>
    </xf>
    <xf numFmtId="1" fontId="0" fillId="0" borderId="12" xfId="0" applyNumberFormat="1" applyFon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1" fontId="0" fillId="0" borderId="12" xfId="0" applyNumberFormat="1" applyFont="1" applyFill="1" applyBorder="1" applyAlignment="1">
      <alignment horizontal="center" vertical="top"/>
    </xf>
    <xf numFmtId="1" fontId="0" fillId="0" borderId="16" xfId="0" applyNumberFormat="1" applyFont="1" applyFill="1" applyBorder="1" applyAlignment="1">
      <alignment horizontal="center" vertical="top"/>
    </xf>
    <xf numFmtId="1" fontId="0" fillId="0" borderId="13" xfId="0" applyNumberFormat="1" applyFont="1" applyFill="1" applyBorder="1" applyAlignment="1">
      <alignment horizontal="center" vertical="top"/>
    </xf>
    <xf numFmtId="1" fontId="0" fillId="0" borderId="12" xfId="0" applyNumberFormat="1" applyFill="1" applyBorder="1" applyAlignment="1">
      <alignment horizontal="center" vertical="top"/>
    </xf>
    <xf numFmtId="1" fontId="0" fillId="0" borderId="15" xfId="0" applyNumberFormat="1" applyFont="1" applyFill="1" applyBorder="1" applyAlignment="1">
      <alignment horizontal="center" vertical="top"/>
    </xf>
    <xf numFmtId="1" fontId="4" fillId="0" borderId="16" xfId="0" applyNumberFormat="1" applyFont="1" applyBorder="1" applyAlignment="1">
      <alignment horizontal="center" vertical="center"/>
    </xf>
    <xf numFmtId="0" fontId="0" fillId="0" borderId="0" xfId="0" applyAlignment="1">
      <alignment horizontal="left" vertical="top"/>
    </xf>
    <xf numFmtId="0" fontId="0" fillId="0" borderId="17" xfId="0"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horizontal="left" vertical="top"/>
    </xf>
    <xf numFmtId="0" fontId="44" fillId="0" borderId="0" xfId="3" applyFont="1" applyBorder="1" applyAlignment="1">
      <alignment horizontal="left" vertical="top"/>
    </xf>
    <xf numFmtId="0" fontId="45" fillId="0" borderId="0" xfId="3" applyFont="1" applyBorder="1" applyAlignment="1">
      <alignment horizontal="left" vertical="top"/>
    </xf>
    <xf numFmtId="0" fontId="46" fillId="0" borderId="0" xfId="3" applyFont="1" applyFill="1" applyBorder="1" applyAlignment="1">
      <alignment horizontal="left" vertical="top" wrapText="1" indent="1"/>
    </xf>
    <xf numFmtId="0" fontId="0" fillId="0" borderId="12" xfId="0" applyBorder="1" applyAlignment="1">
      <alignment horizontal="center" vertical="top"/>
    </xf>
    <xf numFmtId="165" fontId="0" fillId="0" borderId="12" xfId="0" applyNumberFormat="1" applyBorder="1" applyAlignment="1">
      <alignment horizontal="center" vertical="top"/>
    </xf>
    <xf numFmtId="0" fontId="1" fillId="0" borderId="0" xfId="0" applyFont="1" applyAlignment="1">
      <alignment horizontal="left" vertical="top" wrapText="1"/>
    </xf>
    <xf numFmtId="0" fontId="38" fillId="0" borderId="0" xfId="0" applyFont="1" applyAlignment="1">
      <alignment horizontal="left" vertical="top"/>
    </xf>
    <xf numFmtId="0" fontId="0" fillId="0" borderId="0" xfId="0" applyAlignment="1">
      <alignment horizontal="left" vertical="top"/>
    </xf>
    <xf numFmtId="0" fontId="0" fillId="0" borderId="0" xfId="0" applyFont="1" applyBorder="1" applyAlignment="1">
      <alignment horizontal="left" vertical="top"/>
    </xf>
    <xf numFmtId="0" fontId="0" fillId="0" borderId="23" xfId="0" applyFont="1" applyFill="1" applyBorder="1" applyAlignment="1">
      <alignment horizontal="left" vertical="top" wrapText="1"/>
    </xf>
    <xf numFmtId="0" fontId="0" fillId="0" borderId="0" xfId="0" applyFont="1" applyFill="1" applyBorder="1" applyAlignment="1">
      <alignment horizontal="left" vertical="top" wrapText="1"/>
    </xf>
    <xf numFmtId="165" fontId="0" fillId="0" borderId="0" xfId="0" applyNumberFormat="1" applyAlignment="1">
      <alignment horizontal="left" vertical="top"/>
    </xf>
    <xf numFmtId="0" fontId="0" fillId="0" borderId="20" xfId="0" applyBorder="1" applyAlignment="1">
      <alignment vertical="top"/>
    </xf>
    <xf numFmtId="0" fontId="0" fillId="0" borderId="21" xfId="0" applyBorder="1" applyAlignment="1">
      <alignment vertical="top"/>
    </xf>
    <xf numFmtId="0" fontId="0" fillId="0" borderId="0" xfId="0" applyBorder="1" applyAlignment="1">
      <alignment vertical="top"/>
    </xf>
    <xf numFmtId="0" fontId="0" fillId="0" borderId="23" xfId="0" applyFont="1" applyBorder="1" applyAlignment="1">
      <alignment horizontal="center" vertical="top"/>
    </xf>
    <xf numFmtId="165" fontId="0" fillId="0" borderId="16" xfId="0" applyNumberFormat="1" applyBorder="1" applyAlignment="1">
      <alignment horizontal="center" vertical="top"/>
    </xf>
    <xf numFmtId="0" fontId="44" fillId="0" borderId="0" xfId="3" applyFont="1" applyAlignment="1">
      <alignment horizontal="left" vertical="center"/>
    </xf>
    <xf numFmtId="0" fontId="48" fillId="0" borderId="0" xfId="3" applyFont="1" applyAlignment="1">
      <alignment horizontal="left" vertical="center"/>
    </xf>
    <xf numFmtId="0" fontId="44" fillId="0" borderId="0" xfId="3" applyFont="1" applyAlignment="1">
      <alignment horizontal="left" vertical="center" indent="3"/>
    </xf>
    <xf numFmtId="0" fontId="37" fillId="0" borderId="0" xfId="0" applyFont="1" applyAlignment="1">
      <alignment horizontal="left" vertical="top"/>
    </xf>
    <xf numFmtId="0" fontId="34" fillId="0" borderId="0" xfId="0" applyFont="1" applyAlignment="1">
      <alignment vertical="top"/>
    </xf>
    <xf numFmtId="0" fontId="49" fillId="0" borderId="0" xfId="0" applyFont="1" applyAlignment="1">
      <alignment vertical="top"/>
    </xf>
    <xf numFmtId="0" fontId="38" fillId="0" borderId="0" xfId="3" applyFont="1" applyAlignment="1">
      <alignment horizontal="left" vertical="top"/>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0" fillId="0" borderId="0" xfId="0"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8" fillId="0" borderId="0" xfId="3" applyAlignment="1">
      <alignment horizontal="left" vertical="top"/>
    </xf>
    <xf numFmtId="0" fontId="38" fillId="0" borderId="0" xfId="0" applyFont="1" applyAlignment="1">
      <alignment horizontal="left" vertical="top" wrapText="1"/>
    </xf>
    <xf numFmtId="0" fontId="0" fillId="0" borderId="0" xfId="0" applyAlignment="1">
      <alignment horizontal="left" vertical="top"/>
    </xf>
    <xf numFmtId="0" fontId="8" fillId="0" borderId="0" xfId="3" applyBorder="1" applyAlignment="1">
      <alignment horizontal="left" vertical="top"/>
    </xf>
    <xf numFmtId="0" fontId="0" fillId="0" borderId="22" xfId="0" applyFont="1" applyFill="1" applyBorder="1" applyAlignment="1">
      <alignment horizontal="left" vertical="top" wrapText="1" indent="1"/>
    </xf>
    <xf numFmtId="0" fontId="0" fillId="0" borderId="23" xfId="0" applyFont="1" applyFill="1" applyBorder="1" applyAlignment="1">
      <alignment horizontal="left" vertical="top" wrapText="1" indent="1"/>
    </xf>
    <xf numFmtId="0" fontId="1" fillId="0" borderId="21" xfId="0" applyFont="1" applyFill="1" applyBorder="1" applyAlignment="1">
      <alignment horizontal="left" vertical="center" wrapText="1"/>
    </xf>
    <xf numFmtId="0" fontId="0"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165" fontId="4" fillId="0" borderId="21" xfId="0" applyNumberFormat="1" applyFont="1" applyBorder="1" applyAlignment="1">
      <alignment horizontal="center" vertical="center" wrapText="1"/>
    </xf>
    <xf numFmtId="0" fontId="0" fillId="0" borderId="0" xfId="0" applyFont="1" applyBorder="1" applyAlignment="1">
      <alignment horizontal="left" vertical="top"/>
    </xf>
    <xf numFmtId="0" fontId="8" fillId="33" borderId="0" xfId="3" applyFill="1" applyAlignment="1">
      <alignment horizontal="right" vertical="center" indent="1"/>
    </xf>
    <xf numFmtId="0" fontId="1" fillId="0" borderId="24" xfId="0" applyFont="1" applyFill="1" applyBorder="1" applyAlignment="1">
      <alignment horizontal="left" vertical="top" wrapText="1"/>
    </xf>
    <xf numFmtId="0" fontId="4" fillId="0" borderId="20" xfId="0" applyFont="1" applyFill="1" applyBorder="1" applyAlignment="1">
      <alignment horizontal="left" vertical="center" wrapText="1" indent="1"/>
    </xf>
    <xf numFmtId="0" fontId="4" fillId="0" borderId="21" xfId="0" applyFont="1" applyFill="1" applyBorder="1" applyAlignment="1">
      <alignment horizontal="left" vertical="center" wrapText="1" indent="1"/>
    </xf>
    <xf numFmtId="0" fontId="0" fillId="0" borderId="0" xfId="0" applyAlignment="1">
      <alignment horizontal="left" vertical="top" wrapText="1" indent="1"/>
    </xf>
    <xf numFmtId="0" fontId="43" fillId="0" borderId="12" xfId="0" applyFont="1" applyFill="1" applyBorder="1" applyAlignment="1">
      <alignment horizontal="center" vertical="top" wrapText="1"/>
    </xf>
    <xf numFmtId="0" fontId="0" fillId="34" borderId="15" xfId="0" applyFill="1" applyBorder="1" applyAlignment="1" applyProtection="1">
      <alignment horizontal="center" vertical="top"/>
      <protection locked="0"/>
    </xf>
    <xf numFmtId="14" fontId="0" fillId="34" borderId="15"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ont="1" applyFill="1" applyBorder="1" applyAlignment="1" applyProtection="1">
      <alignment horizontal="left" vertical="top"/>
      <protection locked="0"/>
    </xf>
    <xf numFmtId="0" fontId="38" fillId="34" borderId="15" xfId="0" applyFont="1" applyFill="1" applyBorder="1" applyAlignment="1" applyProtection="1">
      <alignment vertical="top"/>
      <protection locked="0"/>
    </xf>
    <xf numFmtId="0" fontId="0" fillId="34" borderId="21" xfId="0"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36" fillId="34" borderId="0" xfId="0" applyFont="1" applyFill="1" applyBorder="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1" fontId="0" fillId="34" borderId="21" xfId="0" applyNumberFormat="1" applyFill="1" applyBorder="1" applyAlignment="1" applyProtection="1">
      <alignment horizontal="center" vertical="top"/>
      <protection locked="0"/>
    </xf>
    <xf numFmtId="1" fontId="0" fillId="34" borderId="12"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center"/>
      <protection locked="0"/>
    </xf>
    <xf numFmtId="0" fontId="0" fillId="34" borderId="18" xfId="0" applyFill="1" applyBorder="1" applyAlignment="1" applyProtection="1">
      <alignment horizontal="center" vertical="top"/>
      <protection locked="0"/>
    </xf>
    <xf numFmtId="0" fontId="0" fillId="34" borderId="15" xfId="0" applyFont="1" applyFill="1" applyBorder="1" applyAlignment="1" applyProtection="1">
      <alignment horizontal="center" vertical="top"/>
      <protection locked="0"/>
    </xf>
    <xf numFmtId="0" fontId="0" fillId="34" borderId="16" xfId="0" applyFill="1" applyBorder="1" applyAlignment="1" applyProtection="1">
      <alignment horizontal="center" vertical="top"/>
      <protection locked="0"/>
    </xf>
    <xf numFmtId="0" fontId="36" fillId="34" borderId="16" xfId="0" applyFont="1" applyFill="1" applyBorder="1" applyAlignment="1" applyProtection="1">
      <alignment horizontal="center" vertical="top"/>
      <protection locked="0"/>
    </xf>
    <xf numFmtId="0" fontId="0" fillId="34" borderId="21" xfId="0" applyFont="1" applyFill="1" applyBorder="1" applyAlignment="1" applyProtection="1">
      <alignment horizontal="left"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0" fontId="1" fillId="0" borderId="16" xfId="0" applyFont="1" applyFill="1" applyBorder="1" applyAlignment="1">
      <alignment horizontal="center" vertical="top" wrapText="1"/>
    </xf>
    <xf numFmtId="0" fontId="1" fillId="0" borderId="12" xfId="0" applyFont="1" applyFill="1" applyBorder="1" applyAlignment="1">
      <alignment horizontal="center" vertical="top" wrapText="1"/>
    </xf>
    <xf numFmtId="0" fontId="5" fillId="0" borderId="12" xfId="0" applyFont="1" applyFill="1" applyBorder="1" applyAlignment="1">
      <alignment horizontal="center" vertical="top" wrapText="1"/>
    </xf>
    <xf numFmtId="0" fontId="0" fillId="0" borderId="23" xfId="0" applyFont="1" applyFill="1" applyBorder="1" applyAlignment="1">
      <alignment horizontal="left" vertical="top" wrapText="1" indent="1"/>
    </xf>
    <xf numFmtId="0" fontId="0" fillId="0" borderId="19" xfId="0" applyFont="1" applyFill="1" applyBorder="1" applyAlignment="1">
      <alignment horizontal="left" vertical="top" wrapText="1" indent="1"/>
    </xf>
    <xf numFmtId="0" fontId="5" fillId="0" borderId="0" xfId="0" applyFont="1" applyFill="1" applyBorder="1" applyAlignment="1">
      <alignment horizontal="left" vertical="top" wrapText="1"/>
    </xf>
    <xf numFmtId="0" fontId="5" fillId="0" borderId="23" xfId="0" applyFont="1" applyFill="1" applyBorder="1" applyAlignment="1">
      <alignment horizontal="left" vertical="top" wrapText="1" indent="1"/>
    </xf>
    <xf numFmtId="0" fontId="5" fillId="0" borderId="19" xfId="0" applyFont="1" applyFill="1" applyBorder="1" applyAlignment="1">
      <alignment horizontal="left" vertical="top" wrapText="1" indent="1"/>
    </xf>
    <xf numFmtId="1" fontId="0" fillId="0" borderId="16" xfId="0" applyNumberFormat="1" applyFill="1" applyBorder="1" applyAlignment="1" applyProtection="1">
      <alignment horizontal="center" vertical="top"/>
      <protection locked="0"/>
    </xf>
    <xf numFmtId="1" fontId="0" fillId="0" borderId="13" xfId="0" applyNumberFormat="1" applyFill="1" applyBorder="1" applyAlignment="1" applyProtection="1">
      <alignment horizontal="center" vertical="top"/>
      <protection locked="0"/>
    </xf>
    <xf numFmtId="0" fontId="1" fillId="0" borderId="23" xfId="0" applyFont="1" applyFill="1" applyBorder="1" applyAlignment="1">
      <alignment horizontal="left" vertical="top" wrapText="1" indent="1"/>
    </xf>
    <xf numFmtId="0" fontId="38" fillId="0" borderId="0" xfId="0" applyFont="1" applyFill="1" applyBorder="1" applyAlignment="1">
      <alignment horizontal="left" vertical="top" wrapText="1" indent="1"/>
    </xf>
    <xf numFmtId="0" fontId="0" fillId="0" borderId="12" xfId="0" applyFill="1" applyBorder="1" applyAlignment="1">
      <alignment horizontal="center" vertical="top" wrapText="1"/>
    </xf>
    <xf numFmtId="0" fontId="38" fillId="0" borderId="12" xfId="0" applyFont="1" applyFill="1" applyBorder="1" applyAlignment="1">
      <alignment horizontal="center" vertical="top"/>
    </xf>
    <xf numFmtId="165" fontId="38" fillId="0" borderId="23" xfId="0" applyNumberFormat="1" applyFont="1" applyFill="1" applyBorder="1" applyAlignment="1">
      <alignment horizontal="center" vertical="top"/>
    </xf>
    <xf numFmtId="0" fontId="4" fillId="0" borderId="0" xfId="0" applyFont="1" applyFill="1" applyBorder="1" applyAlignment="1">
      <alignment horizontal="left" vertical="top" wrapText="1" indent="1"/>
    </xf>
    <xf numFmtId="0" fontId="38" fillId="0" borderId="0" xfId="0" applyFont="1" applyFill="1" applyBorder="1" applyAlignment="1">
      <alignment horizontal="left" vertical="top" wrapText="1" indent="3"/>
    </xf>
    <xf numFmtId="0" fontId="0" fillId="0" borderId="0" xfId="0" applyAlignment="1">
      <alignment horizontal="left" vertical="top"/>
    </xf>
    <xf numFmtId="0" fontId="0" fillId="0" borderId="0" xfId="0" applyAlignment="1">
      <alignment horizontal="left" vertical="top"/>
    </xf>
    <xf numFmtId="165" fontId="0" fillId="0" borderId="12" xfId="0" applyNumberFormat="1" applyFont="1" applyFill="1" applyBorder="1" applyAlignment="1">
      <alignment horizontal="center" vertical="top" wrapText="1"/>
    </xf>
    <xf numFmtId="165" fontId="0" fillId="0" borderId="12" xfId="0" applyNumberFormat="1" applyFill="1" applyBorder="1" applyAlignment="1">
      <alignment horizontal="center" vertical="top"/>
    </xf>
    <xf numFmtId="0" fontId="38" fillId="0" borderId="0" xfId="3" applyFont="1" applyAlignment="1">
      <alignment vertical="center"/>
    </xf>
    <xf numFmtId="0" fontId="8" fillId="0" borderId="0" xfId="3" applyBorder="1" applyAlignment="1">
      <alignment horizontal="left" vertical="top"/>
    </xf>
    <xf numFmtId="0" fontId="8" fillId="0" borderId="0" xfId="3" applyAlignment="1">
      <alignment horizontal="left" vertical="center" indent="3"/>
    </xf>
    <xf numFmtId="0" fontId="50" fillId="0" borderId="0" xfId="0" applyFont="1" applyFill="1" applyBorder="1" applyAlignment="1">
      <alignment horizontal="left" vertical="top" wrapText="1" indent="3"/>
    </xf>
    <xf numFmtId="165" fontId="38" fillId="0" borderId="16" xfId="0" applyNumberFormat="1" applyFont="1" applyFill="1" applyBorder="1" applyAlignment="1">
      <alignment horizontal="center" vertical="top"/>
    </xf>
    <xf numFmtId="165" fontId="38" fillId="0" borderId="12" xfId="0" applyNumberFormat="1" applyFont="1" applyFill="1" applyBorder="1" applyAlignment="1">
      <alignment horizontal="center" vertical="top"/>
    </xf>
    <xf numFmtId="165" fontId="38" fillId="0" borderId="13" xfId="0" applyNumberFormat="1" applyFont="1" applyFill="1" applyBorder="1" applyAlignment="1">
      <alignment horizontal="center" vertical="top"/>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wrapText="1" indent="1"/>
    </xf>
    <xf numFmtId="1" fontId="0" fillId="0" borderId="12" xfId="0" applyNumberFormat="1" applyBorder="1" applyAlignment="1">
      <alignment horizontal="center" vertical="top"/>
    </xf>
    <xf numFmtId="0" fontId="5" fillId="0" borderId="0" xfId="0" applyFont="1" applyAlignment="1">
      <alignment horizontal="left" vertical="top" wrapText="1" indent="1"/>
    </xf>
    <xf numFmtId="0" fontId="0" fillId="0" borderId="0" xfId="0" applyAlignment="1">
      <alignment horizontal="left" vertical="top" wrapText="1" indent="2"/>
    </xf>
    <xf numFmtId="0" fontId="38" fillId="0" borderId="12" xfId="0" applyFont="1" applyBorder="1" applyAlignment="1">
      <alignment horizontal="center" vertical="top"/>
    </xf>
    <xf numFmtId="0" fontId="0" fillId="0" borderId="23" xfId="0" applyFont="1" applyFill="1" applyBorder="1" applyAlignment="1">
      <alignment horizontal="left" vertical="top" wrapText="1" indent="1"/>
    </xf>
    <xf numFmtId="0" fontId="0" fillId="0" borderId="0" xfId="0" applyAlignment="1">
      <alignment horizontal="left" vertical="top"/>
    </xf>
    <xf numFmtId="0" fontId="0" fillId="0" borderId="0" xfId="0" applyFill="1" applyAlignment="1">
      <alignment horizontal="left" vertical="top" wrapText="1" indent="1"/>
    </xf>
    <xf numFmtId="0" fontId="0" fillId="0" borderId="23" xfId="0" applyFont="1" applyFill="1" applyBorder="1" applyAlignment="1">
      <alignment horizontal="left" vertical="top" wrapText="1" indent="1"/>
    </xf>
    <xf numFmtId="0" fontId="0" fillId="35" borderId="12" xfId="0" applyFont="1" applyFill="1" applyBorder="1" applyAlignment="1">
      <alignment horizontal="center" vertical="top"/>
    </xf>
    <xf numFmtId="0" fontId="0" fillId="35" borderId="0" xfId="0" applyFont="1" applyFill="1" applyBorder="1" applyAlignment="1">
      <alignment horizontal="left" vertical="top" wrapText="1" indent="1"/>
    </xf>
    <xf numFmtId="0" fontId="0" fillId="35" borderId="12" xfId="0" applyFont="1" applyFill="1" applyBorder="1" applyAlignment="1">
      <alignment horizontal="center" vertical="top" wrapText="1"/>
    </xf>
    <xf numFmtId="165" fontId="0" fillId="35" borderId="23" xfId="0" applyNumberFormat="1" applyFont="1" applyFill="1" applyBorder="1" applyAlignment="1">
      <alignment horizontal="center" vertical="top"/>
    </xf>
    <xf numFmtId="0" fontId="0" fillId="35" borderId="15" xfId="0" applyFill="1" applyBorder="1" applyAlignment="1" applyProtection="1">
      <alignment horizontal="center" vertical="top"/>
      <protection locked="0"/>
    </xf>
    <xf numFmtId="0" fontId="0" fillId="35" borderId="0" xfId="0" applyFill="1" applyAlignment="1">
      <alignment vertical="top"/>
    </xf>
    <xf numFmtId="2" fontId="0" fillId="0" borderId="12" xfId="0" applyNumberFormat="1" applyBorder="1" applyAlignment="1">
      <alignment horizontal="center" vertical="top"/>
    </xf>
    <xf numFmtId="0" fontId="0" fillId="0" borderId="12" xfId="0" applyNumberFormat="1" applyBorder="1" applyAlignment="1">
      <alignment horizontal="center" vertical="top"/>
    </xf>
    <xf numFmtId="165" fontId="0" fillId="0" borderId="23" xfId="0" applyNumberFormat="1" applyBorder="1" applyAlignment="1">
      <alignment horizontal="center" vertical="top"/>
    </xf>
    <xf numFmtId="0" fontId="0" fillId="35" borderId="0" xfId="0" applyFont="1" applyFill="1" applyBorder="1" applyAlignment="1">
      <alignment horizontal="center" vertical="top" wrapText="1"/>
    </xf>
    <xf numFmtId="165" fontId="0" fillId="35" borderId="23" xfId="0" applyNumberFormat="1" applyFill="1" applyBorder="1" applyAlignment="1">
      <alignment horizontal="center" vertical="top"/>
    </xf>
    <xf numFmtId="0" fontId="0" fillId="0" borderId="0" xfId="0" applyAlignment="1">
      <alignment horizontal="left" vertical="top" wrapText="1"/>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8" fillId="0" borderId="0" xfId="3" applyAlignment="1">
      <alignment horizontal="left" vertical="top"/>
    </xf>
    <xf numFmtId="0" fontId="0" fillId="34" borderId="15" xfId="0" applyFont="1" applyFill="1" applyBorder="1" applyAlignment="1" applyProtection="1">
      <alignment horizontal="left" vertical="top"/>
      <protection locked="0"/>
    </xf>
    <xf numFmtId="0" fontId="4" fillId="0" borderId="17" xfId="0" applyFont="1" applyFill="1" applyBorder="1" applyAlignment="1">
      <alignment horizontal="center" vertical="center" wrapText="1"/>
    </xf>
    <xf numFmtId="0" fontId="33" fillId="0" borderId="21" xfId="0" applyFont="1" applyFill="1" applyBorder="1" applyAlignment="1">
      <alignment horizontal="center" vertical="center"/>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0" fillId="0" borderId="0" xfId="0" applyAlignment="1">
      <alignment horizontal="left" vertical="top"/>
    </xf>
    <xf numFmtId="0" fontId="0" fillId="0" borderId="17" xfId="0" applyFont="1" applyFill="1" applyBorder="1" applyAlignment="1">
      <alignment horizontal="left" vertical="top"/>
    </xf>
    <xf numFmtId="0" fontId="0" fillId="0" borderId="20" xfId="0" applyFont="1" applyFill="1" applyBorder="1" applyAlignment="1">
      <alignment horizontal="left" vertical="top"/>
    </xf>
    <xf numFmtId="0" fontId="0" fillId="0" borderId="21" xfId="0" applyFont="1" applyFill="1" applyBorder="1" applyAlignment="1">
      <alignment horizontal="left" vertical="top"/>
    </xf>
    <xf numFmtId="0" fontId="8" fillId="0" borderId="0" xfId="3" applyBorder="1" applyAlignment="1">
      <alignment horizontal="left" vertical="top"/>
    </xf>
    <xf numFmtId="0" fontId="0" fillId="34" borderId="17" xfId="0" applyFill="1" applyBorder="1" applyAlignment="1">
      <alignment horizontal="left" vertical="top"/>
    </xf>
    <xf numFmtId="0" fontId="0" fillId="34" borderId="21" xfId="0" applyFill="1" applyBorder="1" applyAlignment="1">
      <alignment horizontal="left" vertical="top"/>
    </xf>
    <xf numFmtId="0" fontId="0" fillId="0" borderId="22" xfId="0" applyFont="1" applyFill="1" applyBorder="1" applyAlignment="1">
      <alignment horizontal="left" vertical="top" wrapText="1" indent="1"/>
    </xf>
    <xf numFmtId="0" fontId="0" fillId="0" borderId="23" xfId="0" applyFont="1" applyFill="1" applyBorder="1" applyAlignment="1">
      <alignment horizontal="left" vertical="top" wrapText="1" indent="1"/>
    </xf>
    <xf numFmtId="0" fontId="0" fillId="0" borderId="17"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17" xfId="0" applyFont="1" applyBorder="1" applyAlignment="1">
      <alignment horizontal="left" vertical="top"/>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19" xfId="0" applyFont="1" applyFill="1" applyBorder="1" applyAlignment="1">
      <alignment horizontal="left" vertical="top" wrapText="1" indent="1"/>
    </xf>
    <xf numFmtId="0" fontId="0" fillId="0" borderId="25" xfId="0" applyFont="1" applyFill="1" applyBorder="1" applyAlignment="1">
      <alignment horizontal="left" vertical="top"/>
    </xf>
    <xf numFmtId="165" fontId="0" fillId="34" borderId="17" xfId="0" applyNumberFormat="1" applyFont="1" applyFill="1" applyBorder="1" applyAlignment="1" applyProtection="1">
      <alignment horizontal="center" vertical="top" wrapText="1"/>
      <protection locked="0"/>
    </xf>
    <xf numFmtId="165" fontId="0" fillId="34" borderId="21" xfId="0" applyNumberFormat="1" applyFont="1" applyFill="1" applyBorder="1" applyAlignment="1" applyProtection="1">
      <alignment horizontal="center" vertical="top" wrapText="1"/>
      <protection locked="0"/>
    </xf>
    <xf numFmtId="0" fontId="5" fillId="0" borderId="23" xfId="0" applyFont="1" applyFill="1" applyBorder="1" applyAlignment="1">
      <alignment horizontal="left" vertical="top" wrapText="1" indent="1"/>
    </xf>
    <xf numFmtId="0" fontId="5" fillId="0" borderId="19" xfId="0" applyFont="1" applyFill="1" applyBorder="1" applyAlignment="1">
      <alignment horizontal="left" vertical="top" wrapText="1" indent="1"/>
    </xf>
    <xf numFmtId="0" fontId="38" fillId="0" borderId="23" xfId="0" applyFont="1" applyFill="1" applyBorder="1" applyAlignment="1">
      <alignment horizontal="left" vertical="top" wrapText="1" indent="1"/>
    </xf>
    <xf numFmtId="0" fontId="38" fillId="0" borderId="19" xfId="0" applyFont="1" applyFill="1" applyBorder="1" applyAlignment="1">
      <alignment horizontal="left" vertical="top" wrapText="1" indent="1"/>
    </xf>
    <xf numFmtId="0" fontId="0" fillId="0" borderId="23" xfId="0" applyFont="1" applyFill="1" applyBorder="1" applyAlignment="1">
      <alignment horizontal="left" vertical="top" wrapText="1" indent="3"/>
    </xf>
    <xf numFmtId="0" fontId="0" fillId="0" borderId="19" xfId="0" applyFont="1" applyFill="1" applyBorder="1" applyAlignment="1">
      <alignment horizontal="left" vertical="top" wrapText="1" indent="3"/>
    </xf>
    <xf numFmtId="0" fontId="0" fillId="34" borderId="17" xfId="0" applyFont="1" applyFill="1" applyBorder="1" applyAlignment="1" applyProtection="1">
      <alignment horizontal="left" vertical="top"/>
      <protection locked="0"/>
    </xf>
    <xf numFmtId="0" fontId="0" fillId="34" borderId="21" xfId="0" applyFont="1" applyFill="1" applyBorder="1" applyAlignment="1" applyProtection="1">
      <alignment horizontal="left" vertical="top"/>
      <protection locked="0"/>
    </xf>
    <xf numFmtId="165" fontId="4" fillId="0" borderId="17" xfId="0" applyNumberFormat="1" applyFont="1" applyBorder="1" applyAlignment="1">
      <alignment horizontal="center" vertical="center" wrapText="1"/>
    </xf>
    <xf numFmtId="165" fontId="4" fillId="0" borderId="20"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8" fillId="0" borderId="23" xfId="3" applyFill="1" applyBorder="1" applyAlignment="1">
      <alignment horizontal="left" vertical="top" wrapText="1" indent="1"/>
    </xf>
    <xf numFmtId="0" fontId="8" fillId="0" borderId="19" xfId="3" applyFill="1" applyBorder="1" applyAlignment="1">
      <alignment horizontal="left" vertical="top" wrapText="1" indent="1"/>
    </xf>
    <xf numFmtId="0" fontId="8" fillId="0" borderId="0" xfId="3" applyAlignment="1">
      <alignment horizontal="left"/>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165" fontId="0" fillId="34" borderId="17" xfId="0" applyNumberFormat="1" applyFont="1" applyFill="1" applyBorder="1" applyAlignment="1" applyProtection="1">
      <alignment horizontal="left" vertical="top"/>
      <protection locked="0"/>
    </xf>
    <xf numFmtId="165" fontId="0" fillId="34" borderId="20" xfId="0" applyNumberFormat="1" applyFont="1" applyFill="1" applyBorder="1" applyAlignment="1" applyProtection="1">
      <alignment horizontal="left" vertical="top"/>
      <protection locked="0"/>
    </xf>
    <xf numFmtId="165" fontId="0" fillId="34" borderId="21" xfId="0" applyNumberFormat="1" applyFont="1" applyFill="1" applyBorder="1" applyAlignment="1" applyProtection="1">
      <alignment horizontal="left" vertical="top"/>
      <protection locked="0"/>
    </xf>
    <xf numFmtId="0" fontId="0" fillId="0" borderId="0" xfId="0" applyFont="1" applyBorder="1" applyAlignment="1">
      <alignment horizontal="left" vertical="top"/>
    </xf>
    <xf numFmtId="0" fontId="1" fillId="0" borderId="0" xfId="0" applyFont="1" applyBorder="1" applyAlignment="1">
      <alignment horizontal="left" vertical="top"/>
    </xf>
    <xf numFmtId="0" fontId="50" fillId="0" borderId="23" xfId="0" applyFont="1" applyFill="1" applyBorder="1" applyAlignment="1">
      <alignment horizontal="left" vertical="top" wrapText="1" indent="3"/>
    </xf>
    <xf numFmtId="0" fontId="50" fillId="0" borderId="19" xfId="0" applyFont="1" applyFill="1" applyBorder="1" applyAlignment="1">
      <alignment horizontal="left" vertical="top" wrapText="1" indent="3"/>
    </xf>
    <xf numFmtId="0" fontId="38" fillId="0" borderId="23" xfId="0" applyFont="1" applyFill="1" applyBorder="1" applyAlignment="1">
      <alignment horizontal="left" vertical="top" wrapText="1" indent="3"/>
    </xf>
    <xf numFmtId="0" fontId="38" fillId="0" borderId="19" xfId="0" applyFont="1" applyFill="1" applyBorder="1" applyAlignment="1">
      <alignment horizontal="left" vertical="top" wrapText="1" indent="3"/>
    </xf>
    <xf numFmtId="0" fontId="4" fillId="0" borderId="0"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Fill="1" applyBorder="1" applyAlignment="1">
      <alignment horizontal="left" vertical="top" wrapText="1"/>
    </xf>
    <xf numFmtId="0" fontId="1" fillId="0" borderId="17"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0" xfId="0" applyFont="1" applyAlignment="1">
      <alignment horizontal="left" vertical="top"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kuehne-nagel.com/" TargetMode="External"/><Relationship Id="rId13" Type="http://schemas.openxmlformats.org/officeDocument/2006/relationships/hyperlink" Target="https://osc.hamburg-messe.de/osc/servlet/rubin.osc.LoginServlet?ishop_id2=&amp;spr=D&amp;FWD_spr=D&amp;null&amp;ishop_id=UNILOGIN_V2018&amp;vs=null&amp;t=1015075804" TargetMode="External"/><Relationship Id="rId3" Type="http://schemas.openxmlformats.org/officeDocument/2006/relationships/hyperlink" Target="https://osc.hamburg-messe.de/osc/download/pdf_de/Antrag_Wrasen_Rauchgasabzuege.pdf" TargetMode="External"/><Relationship Id="rId7" Type="http://schemas.openxmlformats.org/officeDocument/2006/relationships/hyperlink" Target="https://osc.hamburg-messe.de/osc/download/pdf_de/Logistik_Information.pdf" TargetMode="External"/><Relationship Id="rId12" Type="http://schemas.openxmlformats.org/officeDocument/2006/relationships/hyperlink" Target="https://osc.hamburg-messe.de/osc/download/pdf_de/Pruef_u_Uebergabebescheinig_ELT_Messestand_u_Veranstaltungsinstallatione....pdf" TargetMode="External"/><Relationship Id="rId2" Type="http://schemas.openxmlformats.org/officeDocument/2006/relationships/hyperlink" Target="https://www.hamburg-messe.de/aussteller/downloads/" TargetMode="External"/><Relationship Id="rId1" Type="http://schemas.openxmlformats.org/officeDocument/2006/relationships/hyperlink" Target="mailto:ausstellerservice@hamburg-messe.de" TargetMode="External"/><Relationship Id="rId6" Type="http://schemas.openxmlformats.org/officeDocument/2006/relationships/hyperlink" Target="https://osc.hamburg-messe.de/osc/download/pdf_de/Lieferadressen_2012_D.pdf.pdf" TargetMode="External"/><Relationship Id="rId11" Type="http://schemas.openxmlformats.org/officeDocument/2006/relationships/hyperlink" Target="https://osc.hamburg-messe.de/osc/download/pdf_de/Standskizze_fuer_Installationen_B2C_D.PDF" TargetMode="External"/><Relationship Id="rId5" Type="http://schemas.openxmlformats.org/officeDocument/2006/relationships/hyperlink" Target="https://osc.hamburg-messe.de/osc/download/pdf_de/Bestellschein_Taxi_Fahrcoupon.pdf" TargetMode="External"/><Relationship Id="rId15" Type="http://schemas.openxmlformats.org/officeDocument/2006/relationships/drawing" Target="../drawings/drawing1.xml"/><Relationship Id="rId10" Type="http://schemas.openxmlformats.org/officeDocument/2006/relationships/hyperlink" Target="https://osc.hamburg-messe.de/osc/download/pdf_de/Allgemeine_Informationen_Standcatering.pdf" TargetMode="External"/><Relationship Id="rId4" Type="http://schemas.openxmlformats.org/officeDocument/2006/relationships/hyperlink" Target="https://osc.hamburg-messe.de/osc/download/pdf_de/Versicherung_Versicherungsauftrag_D.PDF" TargetMode="External"/><Relationship Id="rId9" Type="http://schemas.openxmlformats.org/officeDocument/2006/relationships/hyperlink" Target="https://osc.hamburg-messe.de/osc/download/pdf_de/Anmeldung_Anlieferung_Exponate.pdf"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hmc@mrg-dienstleistungen.de"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info@lueco.d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hamburg-messe.de/unternehmen/downloads" TargetMode="External"/><Relationship Id="rId2" Type="http://schemas.openxmlformats.org/officeDocument/2006/relationships/hyperlink" Target="https://osc.hamburg-messe.de/osc/download/pdf_de/Info_IuK_B2B_B2C_DE.pdf" TargetMode="External"/><Relationship Id="rId1" Type="http://schemas.openxmlformats.org/officeDocument/2006/relationships/hyperlink" Target="https://www.hamburg-messe.de/unternehmen/downloads" TargetMode="Externa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hmc@lowerental.com" TargetMode="External"/><Relationship Id="rId1" Type="http://schemas.openxmlformats.org/officeDocument/2006/relationships/hyperlink" Target="https://osc.hamburg-messe.de/osc/download/pdf_de/Katalog_LOWE.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hyperlink" Target="https://osc.hamburg-messe.de/osc/download/pdf_de/Datenanlieferung_Kusch_30.12.20.pdf" TargetMode="External"/><Relationship Id="rId2" Type="http://schemas.openxmlformats.org/officeDocument/2006/relationships/hyperlink" Target="https://osc.hamburg-messe.de/osc/download/pdf_de/Datenanlieferung_Kusch_30.12.20.pdf" TargetMode="External"/><Relationship Id="rId1" Type="http://schemas.openxmlformats.org/officeDocument/2006/relationships/hyperlink" Target="https://osc.hamburg-messe.de/osc/download/pdf_de/Datenanlieferung_Kusch_30.12.20.pdf" TargetMode="External"/><Relationship Id="rId5" Type="http://schemas.openxmlformats.org/officeDocument/2006/relationships/printerSettings" Target="../printerSettings/printerSettings14.bin"/><Relationship Id="rId4" Type="http://schemas.openxmlformats.org/officeDocument/2006/relationships/hyperlink" Target="https://osc.hamburg-messe.de/osc/download/pdf_de/KUSCH_Katalog2022.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matthias.arendt@jci.com"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mailto:info@lueco.de" TargetMode="External"/><Relationship Id="rId2" Type="http://schemas.openxmlformats.org/officeDocument/2006/relationships/hyperlink" Target="https://www.hamburg-messe.de/aussteller/service/standbau" TargetMode="External"/><Relationship Id="rId1" Type="http://schemas.openxmlformats.org/officeDocument/2006/relationships/hyperlink" Target="https://osc.hamburg-messe.de/osc/download/pdf_de/lueco_artikelbroschuere_03.pdf" TargetMode="External"/><Relationship Id="rId4"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hmc@mrg-dienstleistungen.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info@quandthaustechnik.de,"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osc.hamburg-messe.de/osc/download/pdf_de/UEK_Portfolio_HH_DE.PDF" TargetMode="External"/><Relationship Id="rId1" Type="http://schemas.openxmlformats.org/officeDocument/2006/relationships/hyperlink" Target="https://osc.hamburg-messe.de/osc/download/pdf_de/UEBERKOPF_Messepakete_HH_S_XL.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osc.hamburg-messe.de/osc/download/pdf_de/Katalog_catalogue_Blumen_D.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Bodenbelaege_CTS_DE.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52"/>
  <sheetViews>
    <sheetView tabSelected="1" showWhiteSpace="0" zoomScaleNormal="100" zoomScaleSheetLayoutView="90" zoomScalePageLayoutView="90" workbookViewId="0">
      <selection activeCell="A18" sqref="A18"/>
    </sheetView>
  </sheetViews>
  <sheetFormatPr baseColWidth="10" defaultColWidth="9.140625" defaultRowHeight="15" x14ac:dyDescent="0.25"/>
  <cols>
    <col min="1" max="1" width="211.5703125" style="1" customWidth="1"/>
    <col min="2" max="16384" width="9.140625" style="2"/>
  </cols>
  <sheetData>
    <row r="1" spans="1:2" ht="61.5" customHeight="1" x14ac:dyDescent="0.25">
      <c r="A1" s="183" t="s">
        <v>2105</v>
      </c>
      <c r="B1" s="8"/>
    </row>
    <row r="2" spans="1:2" s="5" customFormat="1" ht="39" customHeight="1" thickBot="1" x14ac:dyDescent="0.3">
      <c r="A2" s="184" t="s">
        <v>2134</v>
      </c>
      <c r="B2" s="8"/>
    </row>
    <row r="3" spans="1:2" s="5" customFormat="1" ht="15.75" x14ac:dyDescent="0.25">
      <c r="A3" s="6"/>
    </row>
    <row r="4" spans="1:2" s="5" customFormat="1" ht="15.75" x14ac:dyDescent="0.25">
      <c r="A4" s="113" t="s">
        <v>1102</v>
      </c>
    </row>
    <row r="5" spans="1:2" s="5" customFormat="1" ht="15.75" x14ac:dyDescent="0.25">
      <c r="A5" s="113"/>
    </row>
    <row r="6" spans="1:2" s="5" customFormat="1" ht="15.75" x14ac:dyDescent="0.25">
      <c r="A6" s="159" t="s">
        <v>1831</v>
      </c>
    </row>
    <row r="7" spans="1:2" s="5" customFormat="1" ht="15.75" x14ac:dyDescent="0.25">
      <c r="A7" s="113"/>
    </row>
    <row r="8" spans="1:2" s="5" customFormat="1" ht="15.75" x14ac:dyDescent="0.25">
      <c r="A8" s="113" t="s">
        <v>2136</v>
      </c>
    </row>
    <row r="9" spans="1:2" s="5" customFormat="1" ht="15.75" x14ac:dyDescent="0.25">
      <c r="A9" s="113" t="s">
        <v>147</v>
      </c>
    </row>
    <row r="10" spans="1:2" s="5" customFormat="1" ht="15.75" x14ac:dyDescent="0.25">
      <c r="A10" s="179"/>
    </row>
    <row r="11" spans="1:2" s="5" customFormat="1" x14ac:dyDescent="0.25">
      <c r="A11" s="253" t="s">
        <v>2135</v>
      </c>
    </row>
    <row r="12" spans="1:2" s="5" customFormat="1" ht="15.75" x14ac:dyDescent="0.25">
      <c r="A12" s="160"/>
    </row>
    <row r="13" spans="1:2" s="5" customFormat="1" ht="15.75" x14ac:dyDescent="0.25">
      <c r="A13" s="160"/>
    </row>
    <row r="14" spans="1:2" s="5" customFormat="1" ht="15.75" x14ac:dyDescent="0.25">
      <c r="A14" s="159" t="s">
        <v>1800</v>
      </c>
    </row>
    <row r="15" spans="1:2" s="5" customFormat="1" ht="15.75" x14ac:dyDescent="0.25">
      <c r="A15" s="113"/>
    </row>
    <row r="16" spans="1:2" s="5" customFormat="1" ht="15.75" x14ac:dyDescent="0.25">
      <c r="A16" s="113" t="s">
        <v>1832</v>
      </c>
    </row>
    <row r="17" spans="1:2" s="4" customFormat="1" ht="15.75" x14ac:dyDescent="0.25">
      <c r="A17" s="159" t="s">
        <v>141</v>
      </c>
    </row>
    <row r="18" spans="1:2" ht="15.75" x14ac:dyDescent="0.25">
      <c r="A18" s="159" t="s">
        <v>1717</v>
      </c>
    </row>
    <row r="19" spans="1:2" s="5" customFormat="1" ht="15.75" x14ac:dyDescent="0.25">
      <c r="A19" s="159" t="s">
        <v>1653</v>
      </c>
    </row>
    <row r="20" spans="1:2" s="5" customFormat="1" ht="15.75" x14ac:dyDescent="0.25">
      <c r="A20" s="159" t="s">
        <v>1523</v>
      </c>
    </row>
    <row r="21" spans="1:2" s="5" customFormat="1" ht="15.75" x14ac:dyDescent="0.25">
      <c r="A21" s="159" t="s">
        <v>1099</v>
      </c>
    </row>
    <row r="22" spans="1:2" s="4" customFormat="1" ht="15.75" x14ac:dyDescent="0.25">
      <c r="A22" s="159" t="s">
        <v>142</v>
      </c>
    </row>
    <row r="23" spans="1:2" ht="15.75" x14ac:dyDescent="0.25">
      <c r="A23" s="159" t="s">
        <v>143</v>
      </c>
    </row>
    <row r="24" spans="1:2" ht="15.75" x14ac:dyDescent="0.25">
      <c r="A24" s="159" t="s">
        <v>1845</v>
      </c>
    </row>
    <row r="25" spans="1:2" s="5" customFormat="1" ht="15.75" x14ac:dyDescent="0.25">
      <c r="A25" s="159" t="s">
        <v>1844</v>
      </c>
    </row>
    <row r="26" spans="1:2" s="5" customFormat="1" ht="15.75" x14ac:dyDescent="0.25">
      <c r="A26" s="159" t="s">
        <v>1762</v>
      </c>
    </row>
    <row r="27" spans="1:2" s="5" customFormat="1" ht="15.75" x14ac:dyDescent="0.25">
      <c r="A27" s="159" t="s">
        <v>1763</v>
      </c>
    </row>
    <row r="28" spans="1:2" s="5" customFormat="1" ht="15.75" x14ac:dyDescent="0.25">
      <c r="A28" s="159" t="s">
        <v>1764</v>
      </c>
    </row>
    <row r="29" spans="1:2" ht="15.75" x14ac:dyDescent="0.25">
      <c r="A29" s="159" t="s">
        <v>144</v>
      </c>
      <c r="B29" s="8"/>
    </row>
    <row r="30" spans="1:2" s="5" customFormat="1" ht="15.75" x14ac:dyDescent="0.25">
      <c r="A30" s="159" t="s">
        <v>1100</v>
      </c>
      <c r="B30" s="8"/>
    </row>
    <row r="31" spans="1:2" s="5" customFormat="1" ht="15.75" x14ac:dyDescent="0.25">
      <c r="A31" s="159" t="s">
        <v>1525</v>
      </c>
      <c r="B31" s="8"/>
    </row>
    <row r="32" spans="1:2" s="5" customFormat="1" ht="15.75" x14ac:dyDescent="0.25">
      <c r="A32" s="159" t="s">
        <v>1101</v>
      </c>
      <c r="B32" s="8"/>
    </row>
    <row r="33" spans="1:2" s="5" customFormat="1" ht="15.75" x14ac:dyDescent="0.25">
      <c r="A33" s="159" t="s">
        <v>1571</v>
      </c>
      <c r="B33" s="8"/>
    </row>
    <row r="34" spans="1:2" s="5" customFormat="1" ht="15.75" x14ac:dyDescent="0.25">
      <c r="A34" s="159" t="s">
        <v>1429</v>
      </c>
      <c r="B34" s="8"/>
    </row>
    <row r="35" spans="1:2" ht="15.75" x14ac:dyDescent="0.25">
      <c r="A35" s="159" t="s">
        <v>1753</v>
      </c>
    </row>
    <row r="36" spans="1:2" s="5" customFormat="1" ht="15.75" x14ac:dyDescent="0.25">
      <c r="A36" s="159" t="s">
        <v>1754</v>
      </c>
    </row>
    <row r="37" spans="1:2" s="5" customFormat="1" ht="15.75" x14ac:dyDescent="0.25">
      <c r="A37" s="159" t="s">
        <v>145</v>
      </c>
    </row>
    <row r="38" spans="1:2" s="5" customFormat="1" ht="15.75" x14ac:dyDescent="0.25">
      <c r="A38" s="159" t="s">
        <v>1524</v>
      </c>
    </row>
    <row r="39" spans="1:2" ht="15.75" x14ac:dyDescent="0.25">
      <c r="A39" s="159" t="s">
        <v>146</v>
      </c>
    </row>
    <row r="41" spans="1:2" s="5" customFormat="1" ht="15.75" x14ac:dyDescent="0.25">
      <c r="A41" s="113" t="s">
        <v>1771</v>
      </c>
    </row>
    <row r="42" spans="1:2" s="5" customFormat="1" ht="15.75" x14ac:dyDescent="0.25">
      <c r="A42" s="159" t="s">
        <v>1767</v>
      </c>
    </row>
    <row r="43" spans="1:2" s="5" customFormat="1" ht="15.75" x14ac:dyDescent="0.25">
      <c r="A43" s="176" t="s">
        <v>1769</v>
      </c>
    </row>
    <row r="44" spans="1:2" s="5" customFormat="1" ht="15.75" x14ac:dyDescent="0.25">
      <c r="A44" s="176" t="s">
        <v>1777</v>
      </c>
    </row>
    <row r="45" spans="1:2" s="5" customFormat="1" ht="15.75" x14ac:dyDescent="0.25">
      <c r="A45" s="176" t="s">
        <v>1797</v>
      </c>
    </row>
    <row r="46" spans="1:2" s="5" customFormat="1" ht="15.75" x14ac:dyDescent="0.25">
      <c r="A46" s="176" t="s">
        <v>1778</v>
      </c>
    </row>
    <row r="47" spans="1:2" s="5" customFormat="1" ht="15.75" x14ac:dyDescent="0.25">
      <c r="A47" s="176" t="s">
        <v>1773</v>
      </c>
    </row>
    <row r="48" spans="1:2" s="5" customFormat="1" ht="15.75" x14ac:dyDescent="0.25">
      <c r="A48" s="177" t="s">
        <v>1772</v>
      </c>
    </row>
    <row r="49" spans="1:1" s="5" customFormat="1" ht="15.75" x14ac:dyDescent="0.25">
      <c r="A49" s="178" t="s">
        <v>1774</v>
      </c>
    </row>
    <row r="50" spans="1:1" s="5" customFormat="1" x14ac:dyDescent="0.25">
      <c r="A50" s="254" t="s">
        <v>1985</v>
      </c>
    </row>
    <row r="51" spans="1:1" s="5" customFormat="1" ht="15.75" x14ac:dyDescent="0.25">
      <c r="A51" s="178" t="s">
        <v>1775</v>
      </c>
    </row>
    <row r="52" spans="1:1" s="5" customFormat="1" ht="15.75" x14ac:dyDescent="0.25">
      <c r="A52" s="178" t="s">
        <v>1776</v>
      </c>
    </row>
  </sheetData>
  <hyperlinks>
    <hyperlink ref="A17" location="Abfallentsorgung!A1" display="  - Abfallentsorgung" xr:uid="{DD56D457-C24E-4E31-8E45-5C22D51D19CF}"/>
    <hyperlink ref="A18" location="'Abhängungen I Traversentechnik'!A1" display="  - Abhängungen und Traversentechnik" xr:uid="{01F28EAE-0A8B-4B7D-B8E0-5D276C66217F}"/>
    <hyperlink ref="A22" location="Bodenbeläge!A1" display="  - Bodenbeläge" xr:uid="{0BF7B080-34F6-412F-9F4D-0C7E48F9CF42}"/>
    <hyperlink ref="A23" location="Druckluftanschluss!A1" display="  - Druckluftanschluss" xr:uid="{E9A10B73-8E64-4D54-AA37-828D5C945A1F}"/>
    <hyperlink ref="A24" location="'Elektroinstallationen (m²)'!A1" display="  - Elektroinstallationen (m²)" xr:uid="{03BB3F68-165F-4AD7-86A4-EDC7D206810E}"/>
    <hyperlink ref="A29" location="'Inform.- I Kommunik.technologie'!A1" display="  - Informations- und Kommunikationstechnologie" xr:uid="{4F4BCE01-EECF-4B8D-AFFB-81E4915CAAB2}"/>
    <hyperlink ref="A35" location="'Stand- I Möbelpakete (L)'!Druckbereich" display="  - Stand- und Möbelpakete (L)" xr:uid="{38315F0F-FB86-4EB0-8CBF-0CB3F8830A14}"/>
    <hyperlink ref="A37" location="Standreinigung!A1" display="  - Standreinigung" xr:uid="{A7B5ACF5-470F-48CC-903B-CD13C01F7362}"/>
    <hyperlink ref="A39" location="'Wasser I Abwasser'!A1" display="  - Wasser und Abwasser" xr:uid="{B81A6624-2417-4BFB-8C43-4F5385CAAECD}"/>
    <hyperlink ref="A6" r:id="rId1" display="Für Inidiviudelle Informationen und Preisanfragen kontaktieren Sie gern den Ausstellerservice unter:  ausstellerservice@hamburg-messe.de" xr:uid="{F24883FF-ED4A-4363-AD69-357A0AEC7F20}"/>
    <hyperlink ref="A14" r:id="rId2" display="Technische Richtlinien finden Sie hier." xr:uid="{20A90214-2636-4951-A34D-6181A77C3FD6}"/>
    <hyperlink ref="A21" location="Blumen!A1" display="  - Blumen" xr:uid="{3C87DD68-554A-4B03-A9E0-A6FED8BB6247}"/>
    <hyperlink ref="A28" location="'Infektionsschutz Standfl. (M)'!Druckbereich" display="  - Infektionsschutz Standfläche (M)" xr:uid="{3635FCF1-C7F4-4A10-B1FD-F631AFD04287}"/>
    <hyperlink ref="A30" location="'Kühl- I Küchen- I Heißgeräte'!A1" display="  - Kühl-, Küchen- und Heißgeräte" xr:uid="{74C9FC89-018C-4126-A314-A027204FAB24}"/>
    <hyperlink ref="A32" location="Mietmöbel!A1" display="  - Mietmöbel" xr:uid="{C6EC60BF-4600-470F-A164-B67621183FEE}"/>
    <hyperlink ref="A34" location="Sprinkleranlagen!A1" display="  - Sprinkleranlagen" xr:uid="{90C4524A-F150-4F2A-8099-052B844C0A8F}"/>
    <hyperlink ref="A20" location="Bewachung!A1" display="  - Bewachung" xr:uid="{96CEC1E9-2974-4CC0-AD57-5B212EA78016}"/>
    <hyperlink ref="A38" location="'Technische Gase'!A1" display="  - Technische Gase" xr:uid="{99C791BB-6159-4E70-BFBD-4A786AA69CED}"/>
    <hyperlink ref="A31" location="'Messe- I Kongresspersonal'!A1" display="  - Messe- und Kongresspersonal" xr:uid="{3EAF1E35-6D64-4375-B935-73A4CA782F95}"/>
    <hyperlink ref="A33" location="Parkplätze!A1" display="  - Parkplätze" xr:uid="{9C8448AB-B37B-40D7-8A9B-861DE1B89166}"/>
    <hyperlink ref="A19" location="'Audio- I Videotechnik'!A1" display="  - Audio- und Videotechnik" xr:uid="{183DE077-BB63-4393-A588-AE9B811997FC}"/>
    <hyperlink ref="A36" location="'Stand- I Möbelpakete (M)'!Druckbereich" display="  - Stand- und Möbelpakete (M)" xr:uid="{1EDF7DDE-6508-4326-B6F6-36676CA7CB1E}"/>
    <hyperlink ref="A26" location="'Infektionsschutz Hygiene'!Druckbereich" display="  - Infektionsschutz Hygiene" xr:uid="{84B73892-00B3-4612-9D2E-C17A6A2E728D}"/>
    <hyperlink ref="A27" location="'Infektionsschutz Standfl. (L)'!Druckbereich" display="  - Infektionsschutz Standfläche (L)" xr:uid="{94043A83-89BD-44F0-94CA-1D954FE3FAD2}"/>
    <hyperlink ref="A45" r:id="rId3" xr:uid="{C019995B-B245-466E-B2A2-C5372C05A86D}"/>
    <hyperlink ref="A44" r:id="rId4" xr:uid="{8ADF555D-D79B-4331-ACCB-EC6B06888335}"/>
    <hyperlink ref="A47" r:id="rId5" xr:uid="{31631FF0-50B9-483D-8337-94ED5ABBCF98}"/>
    <hyperlink ref="A52" r:id="rId6" xr:uid="{32D6C478-B6EE-49B3-947C-D1E7F7DF8EE5}"/>
    <hyperlink ref="A51" r:id="rId7" xr:uid="{7D3E67C7-2EB4-497F-AB20-FB93AE6CD1AB}"/>
    <hyperlink ref="A50" r:id="rId8" xr:uid="{DC14E55D-33D4-429F-95B5-C347F443A70A}"/>
    <hyperlink ref="A49" r:id="rId9" xr:uid="{A4A1D217-109E-424D-A221-4472F92441D4}"/>
    <hyperlink ref="A46" r:id="rId10" display="  - Catering Informationen" xr:uid="{C2147B79-F20F-4AA8-B811-2902D6CF8B41}"/>
    <hyperlink ref="A43" r:id="rId11" display="Standskizze" xr:uid="{2962A910-9C09-44BD-931A-E42C64F727D1}"/>
    <hyperlink ref="A42" r:id="rId12" xr:uid="{622A790B-EDC9-48EC-A19F-65F04052FF6F}"/>
    <hyperlink ref="A25" location="'Elektroinstallationen (pausch.)'!A1" display="  - Elektroinstallationen (pauschal)" xr:uid="{A2B22530-E7DC-41E5-9464-A1B494038C3E}"/>
    <hyperlink ref="A11" r:id="rId13" display="Bestellungen nehmen wir gern über den Servicebuchungsshop (SBS) des Online Service Centers entgegen. Sollten Sie sich dennoch dafür entscheiden, Ihre Bestellung über die hier vorliegende Übersicht  abzuwickeln, " xr:uid="{AA07F17E-9F14-4815-BBBB-B96FCF6EF4C9}"/>
  </hyperlinks>
  <printOptions horizontalCentered="1"/>
  <pageMargins left="0.23622047244094491" right="0.23622047244094491" top="0.39370078740157483" bottom="0.39370078740157483" header="0.19685039370078741" footer="0.19685039370078741"/>
  <pageSetup paperSize="8" scale="60" fitToHeight="5" orientation="portrait" r:id="rId14"/>
  <headerFooter>
    <oddFooter>&amp;RSeite &amp;P von &amp;N</oddFooter>
  </headerFooter>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6"/>
  <sheetViews>
    <sheetView zoomScaleNormal="100" workbookViewId="0"/>
  </sheetViews>
  <sheetFormatPr baseColWidth="10" defaultColWidth="11.85546875" defaultRowHeight="15" x14ac:dyDescent="0.25"/>
  <cols>
    <col min="1" max="1" width="14.7109375" style="14" customWidth="1"/>
    <col min="2" max="2" width="94.5703125" style="12" customWidth="1"/>
    <col min="3" max="3" width="50.42578125" style="12" customWidth="1"/>
    <col min="4" max="4" width="17.140625" style="14" customWidth="1"/>
    <col min="5" max="5" width="16.5703125" style="14" customWidth="1"/>
    <col min="6" max="16384" width="11.85546875" style="12"/>
  </cols>
  <sheetData>
    <row r="1" spans="1:5" ht="32.25" customHeight="1" x14ac:dyDescent="0.25">
      <c r="A1" s="28"/>
      <c r="B1" s="42" t="s">
        <v>1405</v>
      </c>
      <c r="C1" s="42"/>
      <c r="D1" s="22"/>
      <c r="E1" s="203" t="s">
        <v>1834</v>
      </c>
    </row>
    <row r="2" spans="1:5" s="20" customFormat="1" ht="15" customHeight="1" x14ac:dyDescent="0.25">
      <c r="A2" s="29"/>
      <c r="B2" s="43"/>
      <c r="C2" s="43"/>
      <c r="D2" s="17"/>
      <c r="E2" s="18"/>
    </row>
    <row r="3" spans="1:5" s="11" customFormat="1" ht="38.25" customHeight="1" x14ac:dyDescent="0.25">
      <c r="A3" s="48" t="s">
        <v>183</v>
      </c>
      <c r="B3" s="80" t="s">
        <v>243</v>
      </c>
      <c r="C3" s="206"/>
      <c r="D3" s="32" t="s">
        <v>309</v>
      </c>
      <c r="E3" s="48" t="s">
        <v>149</v>
      </c>
    </row>
    <row r="4" spans="1:5" ht="18.75" customHeight="1" x14ac:dyDescent="0.25">
      <c r="A4" s="25" t="s">
        <v>1412</v>
      </c>
      <c r="B4" s="45" t="s">
        <v>1850</v>
      </c>
      <c r="C4" s="45"/>
      <c r="D4" s="60">
        <v>10</v>
      </c>
      <c r="E4" s="218"/>
    </row>
    <row r="5" spans="1:5" ht="18.75" customHeight="1" x14ac:dyDescent="0.25">
      <c r="A5" s="25" t="s">
        <v>1652</v>
      </c>
      <c r="B5" s="45" t="s">
        <v>1851</v>
      </c>
      <c r="C5" s="45"/>
      <c r="D5" s="60">
        <v>19</v>
      </c>
      <c r="E5" s="218"/>
    </row>
    <row r="6" spans="1:5" ht="18.75" customHeight="1" x14ac:dyDescent="0.25">
      <c r="A6" s="25" t="s">
        <v>1413</v>
      </c>
      <c r="B6" s="45" t="s">
        <v>1852</v>
      </c>
      <c r="C6" s="45"/>
      <c r="D6" s="60">
        <v>25</v>
      </c>
      <c r="E6" s="218"/>
    </row>
    <row r="7" spans="1:5" ht="75" x14ac:dyDescent="0.25">
      <c r="A7" s="25" t="s">
        <v>1414</v>
      </c>
      <c r="B7" s="45" t="s">
        <v>1749</v>
      </c>
      <c r="C7" s="45"/>
      <c r="D7" s="60" t="s">
        <v>2130</v>
      </c>
      <c r="E7" s="218"/>
    </row>
    <row r="8" spans="1:5" ht="18.75" customHeight="1" x14ac:dyDescent="0.25">
      <c r="A8" s="25"/>
      <c r="B8" s="94" t="s">
        <v>547</v>
      </c>
      <c r="C8" s="94"/>
      <c r="D8" s="60"/>
      <c r="E8" s="218"/>
    </row>
    <row r="9" spans="1:5" ht="18.75" customHeight="1" x14ac:dyDescent="0.25">
      <c r="A9" s="25"/>
      <c r="B9" s="94" t="s">
        <v>548</v>
      </c>
      <c r="C9" s="94"/>
      <c r="D9" s="60"/>
      <c r="E9" s="218"/>
    </row>
    <row r="10" spans="1:5" ht="18.75" customHeight="1" x14ac:dyDescent="0.25">
      <c r="A10" s="25"/>
      <c r="B10" s="94" t="s">
        <v>446</v>
      </c>
      <c r="C10" s="94"/>
      <c r="D10" s="60"/>
      <c r="E10" s="218"/>
    </row>
    <row r="11" spans="1:5" ht="18.75" customHeight="1" x14ac:dyDescent="0.25">
      <c r="A11" s="25"/>
      <c r="B11" s="94" t="s">
        <v>550</v>
      </c>
      <c r="C11" s="94"/>
      <c r="D11" s="60"/>
      <c r="E11" s="218"/>
    </row>
    <row r="12" spans="1:5" ht="18.75" customHeight="1" x14ac:dyDescent="0.25">
      <c r="A12" s="25"/>
      <c r="B12" s="94" t="s">
        <v>551</v>
      </c>
      <c r="C12" s="94"/>
      <c r="D12" s="60"/>
      <c r="E12" s="218"/>
    </row>
    <row r="13" spans="1:5" ht="18.75" customHeight="1" x14ac:dyDescent="0.25">
      <c r="A13" s="25"/>
      <c r="B13" s="94" t="s">
        <v>552</v>
      </c>
      <c r="C13" s="94"/>
      <c r="D13" s="60"/>
      <c r="E13" s="218"/>
    </row>
    <row r="14" spans="1:5" ht="18.75" customHeight="1" x14ac:dyDescent="0.25">
      <c r="A14" s="25"/>
      <c r="B14" s="94" t="s">
        <v>553</v>
      </c>
      <c r="C14" s="94"/>
      <c r="D14" s="60"/>
      <c r="E14" s="218"/>
    </row>
    <row r="15" spans="1:5" ht="18.75" customHeight="1" x14ac:dyDescent="0.25">
      <c r="A15" s="25"/>
      <c r="B15" s="94" t="s">
        <v>1406</v>
      </c>
      <c r="C15" s="94"/>
      <c r="D15" s="60"/>
      <c r="E15" s="218"/>
    </row>
    <row r="16" spans="1:5" ht="30" x14ac:dyDescent="0.25">
      <c r="A16" s="25"/>
      <c r="B16" s="45" t="s">
        <v>1750</v>
      </c>
      <c r="C16" s="45"/>
      <c r="D16" s="60"/>
      <c r="E16" s="147"/>
    </row>
    <row r="17" spans="1:5" ht="18.75" customHeight="1" x14ac:dyDescent="0.25">
      <c r="A17" s="25" t="s">
        <v>1415</v>
      </c>
      <c r="B17" s="94" t="s">
        <v>32</v>
      </c>
      <c r="C17" s="94"/>
      <c r="D17" s="60">
        <v>44.64</v>
      </c>
      <c r="E17" s="218"/>
    </row>
    <row r="18" spans="1:5" ht="18.75" customHeight="1" x14ac:dyDescent="0.25">
      <c r="A18" s="25" t="s">
        <v>1416</v>
      </c>
      <c r="B18" s="94" t="s">
        <v>1407</v>
      </c>
      <c r="C18" s="94"/>
      <c r="D18" s="60">
        <v>0.83</v>
      </c>
      <c r="E18" s="218"/>
    </row>
    <row r="19" spans="1:5" ht="18.75" customHeight="1" x14ac:dyDescent="0.25">
      <c r="A19" s="25" t="s">
        <v>1417</v>
      </c>
      <c r="B19" s="94" t="s">
        <v>1408</v>
      </c>
      <c r="C19" s="94"/>
      <c r="D19" s="60">
        <v>0.7</v>
      </c>
      <c r="E19" s="218"/>
    </row>
    <row r="20" spans="1:5" ht="18.75" customHeight="1" x14ac:dyDescent="0.25">
      <c r="A20" s="25" t="s">
        <v>1418</v>
      </c>
      <c r="B20" s="94" t="s">
        <v>1409</v>
      </c>
      <c r="C20" s="94"/>
      <c r="D20" s="60">
        <v>0.64</v>
      </c>
      <c r="E20" s="218"/>
    </row>
    <row r="21" spans="1:5" ht="18.75" customHeight="1" x14ac:dyDescent="0.25">
      <c r="A21" s="25" t="s">
        <v>1419</v>
      </c>
      <c r="B21" s="94" t="s">
        <v>36</v>
      </c>
      <c r="C21" s="94"/>
      <c r="D21" s="60">
        <v>0.61</v>
      </c>
      <c r="E21" s="218"/>
    </row>
    <row r="22" spans="1:5" ht="18.75" customHeight="1" x14ac:dyDescent="0.25">
      <c r="A22" s="25" t="s">
        <v>1420</v>
      </c>
      <c r="B22" s="94" t="s">
        <v>1410</v>
      </c>
      <c r="C22" s="94"/>
      <c r="D22" s="60">
        <v>42.5</v>
      </c>
      <c r="E22" s="219"/>
    </row>
    <row r="23" spans="1:5" ht="18.75" customHeight="1" x14ac:dyDescent="0.25">
      <c r="A23" s="310" t="s">
        <v>178</v>
      </c>
      <c r="B23" s="311"/>
      <c r="C23" s="311"/>
      <c r="D23" s="311"/>
      <c r="E23" s="312"/>
    </row>
    <row r="24" spans="1:5" x14ac:dyDescent="0.25">
      <c r="A24" s="310" t="s">
        <v>1422</v>
      </c>
      <c r="B24" s="311"/>
      <c r="C24" s="311"/>
      <c r="D24" s="311"/>
      <c r="E24" s="312"/>
    </row>
    <row r="25" spans="1:5" ht="18.75" customHeight="1" x14ac:dyDescent="0.25">
      <c r="A25" s="156"/>
      <c r="B25" s="3"/>
      <c r="C25" s="3"/>
      <c r="D25" s="156"/>
      <c r="E25" s="13"/>
    </row>
    <row r="26" spans="1:5" ht="18.75" customHeight="1" x14ac:dyDescent="0.25">
      <c r="A26" s="12" t="s">
        <v>583</v>
      </c>
      <c r="B26" s="3"/>
      <c r="C26" s="3"/>
      <c r="D26" s="156"/>
      <c r="E26" s="33"/>
    </row>
    <row r="27" spans="1:5" ht="18.75" customHeight="1" x14ac:dyDescent="0.25">
      <c r="A27" s="12"/>
      <c r="B27" s="3"/>
      <c r="C27" s="3"/>
      <c r="D27" s="167"/>
      <c r="E27" s="33"/>
    </row>
    <row r="28" spans="1:5" ht="18.75" customHeight="1" x14ac:dyDescent="0.25">
      <c r="A28" s="52" t="s">
        <v>543</v>
      </c>
      <c r="B28" s="164"/>
      <c r="C28" s="187"/>
      <c r="D28" s="166"/>
      <c r="E28" s="170"/>
    </row>
    <row r="29" spans="1:5" ht="18.75" customHeight="1" x14ac:dyDescent="0.25">
      <c r="A29" s="12"/>
      <c r="B29" s="164"/>
      <c r="C29" s="187"/>
      <c r="D29" s="166"/>
      <c r="E29" s="170"/>
    </row>
    <row r="30" spans="1:5" ht="18.75" customHeight="1" x14ac:dyDescent="0.25">
      <c r="A30" s="52" t="s">
        <v>257</v>
      </c>
      <c r="B30" s="164"/>
      <c r="C30" s="187"/>
      <c r="D30" s="166"/>
      <c r="E30" s="170"/>
    </row>
    <row r="31" spans="1:5" ht="18.75" customHeight="1" x14ac:dyDescent="0.25">
      <c r="A31" s="12" t="s">
        <v>269</v>
      </c>
      <c r="B31" s="164"/>
      <c r="C31" s="187"/>
      <c r="D31" s="282"/>
      <c r="E31" s="284"/>
    </row>
    <row r="32" spans="1:5" ht="18.75" customHeight="1" x14ac:dyDescent="0.25">
      <c r="A32" s="12"/>
      <c r="B32" s="164"/>
      <c r="C32" s="187"/>
      <c r="D32" s="167"/>
    </row>
    <row r="33" spans="1:4" x14ac:dyDescent="0.25">
      <c r="A33" s="36" t="s">
        <v>203</v>
      </c>
      <c r="D33" s="156"/>
    </row>
    <row r="34" spans="1:4" x14ac:dyDescent="0.25">
      <c r="A34" s="154" t="s">
        <v>136</v>
      </c>
      <c r="D34" s="156"/>
    </row>
    <row r="35" spans="1:4" x14ac:dyDescent="0.25">
      <c r="A35" s="154" t="s">
        <v>137</v>
      </c>
      <c r="D35" s="156"/>
    </row>
    <row r="36" spans="1:4" x14ac:dyDescent="0.25">
      <c r="A36" s="154" t="s">
        <v>138</v>
      </c>
      <c r="D36" s="156"/>
    </row>
    <row r="37" spans="1:4" s="14" customFormat="1" x14ac:dyDescent="0.25">
      <c r="A37" s="154" t="s">
        <v>139</v>
      </c>
      <c r="B37" s="12"/>
      <c r="C37" s="12"/>
      <c r="D37" s="156"/>
    </row>
    <row r="38" spans="1:4" s="14" customFormat="1" x14ac:dyDescent="0.25">
      <c r="A38" s="154" t="s">
        <v>201</v>
      </c>
      <c r="B38" s="12"/>
      <c r="C38" s="12"/>
      <c r="D38" s="156"/>
    </row>
    <row r="39" spans="1:4" s="14" customFormat="1" x14ac:dyDescent="0.25">
      <c r="A39" s="154" t="s">
        <v>202</v>
      </c>
      <c r="B39" s="12"/>
      <c r="C39" s="12"/>
      <c r="D39" s="156"/>
    </row>
    <row r="40" spans="1:4" s="14" customFormat="1" x14ac:dyDescent="0.25">
      <c r="A40" s="154" t="s">
        <v>140</v>
      </c>
      <c r="B40" s="12"/>
      <c r="C40" s="12"/>
      <c r="D40" s="156"/>
    </row>
    <row r="41" spans="1:4" s="14" customFormat="1" x14ac:dyDescent="0.25">
      <c r="B41" s="12"/>
      <c r="C41" s="12"/>
      <c r="D41" s="156"/>
    </row>
    <row r="42" spans="1:4" s="14" customFormat="1" x14ac:dyDescent="0.25">
      <c r="A42" s="36" t="s">
        <v>180</v>
      </c>
      <c r="B42" s="12"/>
      <c r="C42" s="12"/>
      <c r="D42" s="156"/>
    </row>
    <row r="43" spans="1:4" s="14" customFormat="1" x14ac:dyDescent="0.25">
      <c r="A43" s="154" t="s">
        <v>2106</v>
      </c>
      <c r="B43" s="12"/>
      <c r="C43" s="12"/>
    </row>
    <row r="44" spans="1:4" s="14" customFormat="1" x14ac:dyDescent="0.25">
      <c r="A44" s="154" t="s">
        <v>181</v>
      </c>
      <c r="B44" s="12"/>
      <c r="C44" s="12"/>
    </row>
    <row r="45" spans="1:4" s="14" customFormat="1" x14ac:dyDescent="0.25">
      <c r="A45" s="154" t="s">
        <v>1983</v>
      </c>
      <c r="B45" s="12"/>
      <c r="C45" s="12"/>
    </row>
    <row r="46" spans="1:4" x14ac:dyDescent="0.25">
      <c r="A46" s="252" t="s">
        <v>1984</v>
      </c>
    </row>
  </sheetData>
  <sheetProtection algorithmName="SHA-512" hashValue="wkHQyNg9wpCmDRdGvFrvUWkwP3Bdk90Iy9v3auKs9UcQaWfJ1gUdzTTMpKNqv2g9SILAShvpxLsZc+zESMf/Qg==" saltValue="1YzjJ/PQRDEsHkLhIGLBMQ==" spinCount="100000" sheet="1" objects="1" scenarios="1"/>
  <mergeCells count="3">
    <mergeCell ref="A23:E23"/>
    <mergeCell ref="A24:E24"/>
    <mergeCell ref="D31:E31"/>
  </mergeCells>
  <hyperlinks>
    <hyperlink ref="E1" location="'Infektionsschutz Hygiene'!A27" display="Details zu Konditionen und Kontaktdaten des Ansprechpartners finden Sie unter der Tabelle" xr:uid="{091E1AFD-9BD7-40D6-B708-BAF24A944D95}"/>
    <hyperlink ref="A46" r:id="rId1" display="mailto:hmc@mrg-dienstleistungen.de" xr:uid="{A52F9C9B-79A2-451F-B35B-B7F0283861E4}"/>
  </hyperlinks>
  <pageMargins left="0.7" right="0.7" top="0.78740157499999996" bottom="0.78740157499999996" header="0.3" footer="0.3"/>
  <pageSetup paperSize="9" scale="55" orientation="portrait"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A8199-9C37-4089-94CA-8CBD1F4BDF5B}">
  <sheetPr>
    <tabColor theme="2" tint="-0.249977111117893"/>
  </sheetPr>
  <dimension ref="A1:F28"/>
  <sheetViews>
    <sheetView zoomScaleNormal="100" workbookViewId="0"/>
  </sheetViews>
  <sheetFormatPr baseColWidth="10" defaultColWidth="11.85546875" defaultRowHeight="15" x14ac:dyDescent="0.25"/>
  <cols>
    <col min="1" max="1" width="14.7109375" style="14" customWidth="1"/>
    <col min="2" max="2" width="94.5703125" style="12" customWidth="1"/>
    <col min="3" max="3" width="32.42578125" style="12" customWidth="1"/>
    <col min="4" max="4" width="17.28515625" style="14" customWidth="1"/>
    <col min="5" max="5" width="17.140625" style="14" customWidth="1"/>
    <col min="6" max="6" width="16.5703125" style="14" customWidth="1"/>
    <col min="7" max="16384" width="11.85546875" style="12"/>
  </cols>
  <sheetData>
    <row r="1" spans="1:6" ht="32.25" customHeight="1" x14ac:dyDescent="0.25">
      <c r="A1" s="28"/>
      <c r="B1" s="42" t="s">
        <v>1761</v>
      </c>
      <c r="C1" s="42"/>
      <c r="D1" s="66"/>
      <c r="E1" s="22"/>
      <c r="F1" s="203" t="s">
        <v>1834</v>
      </c>
    </row>
    <row r="2" spans="1:6" s="20" customFormat="1" ht="15" customHeight="1" x14ac:dyDescent="0.25">
      <c r="A2" s="29"/>
      <c r="B2" s="43"/>
      <c r="C2" s="43"/>
      <c r="D2" s="67"/>
      <c r="E2" s="17"/>
      <c r="F2" s="18"/>
    </row>
    <row r="3" spans="1:6" s="11" customFormat="1" ht="38.25" customHeight="1" x14ac:dyDescent="0.25">
      <c r="A3" s="48" t="s">
        <v>183</v>
      </c>
      <c r="B3" s="80" t="s">
        <v>243</v>
      </c>
      <c r="C3" s="206"/>
      <c r="D3" s="68" t="s">
        <v>1426</v>
      </c>
      <c r="E3" s="32" t="s">
        <v>1411</v>
      </c>
      <c r="F3" s="48" t="s">
        <v>149</v>
      </c>
    </row>
    <row r="4" spans="1:6" ht="36" customHeight="1" x14ac:dyDescent="0.25">
      <c r="A4" s="25" t="s">
        <v>1427</v>
      </c>
      <c r="B4" s="45" t="s">
        <v>1731</v>
      </c>
      <c r="C4" s="45"/>
      <c r="D4" s="70" t="s">
        <v>1428</v>
      </c>
      <c r="E4" s="60">
        <v>216.34725</v>
      </c>
      <c r="F4" s="220"/>
    </row>
    <row r="5" spans="1:6" ht="30.75" customHeight="1" x14ac:dyDescent="0.25">
      <c r="A5" s="25" t="s">
        <v>1729</v>
      </c>
      <c r="B5" s="45" t="s">
        <v>1730</v>
      </c>
      <c r="C5" s="45"/>
      <c r="D5" s="70"/>
      <c r="E5" s="60">
        <v>65</v>
      </c>
      <c r="F5" s="220"/>
    </row>
    <row r="6" spans="1:6" ht="18.75" customHeight="1" x14ac:dyDescent="0.25">
      <c r="A6" s="310" t="s">
        <v>1421</v>
      </c>
      <c r="B6" s="311"/>
      <c r="C6" s="311"/>
      <c r="D6" s="311"/>
      <c r="E6" s="311"/>
      <c r="F6" s="312"/>
    </row>
    <row r="7" spans="1:6" ht="18.75" customHeight="1" x14ac:dyDescent="0.25">
      <c r="A7" s="155" t="s">
        <v>178</v>
      </c>
      <c r="B7" s="38"/>
      <c r="C7" s="38"/>
      <c r="D7" s="105"/>
      <c r="E7" s="40"/>
      <c r="F7" s="51"/>
    </row>
    <row r="8" spans="1:6" ht="18.75" customHeight="1" x14ac:dyDescent="0.25">
      <c r="A8" s="158"/>
      <c r="B8" s="3"/>
      <c r="C8" s="3"/>
      <c r="D8" s="65"/>
      <c r="E8" s="10"/>
      <c r="F8" s="13"/>
    </row>
    <row r="9" spans="1:6" ht="18.75" customHeight="1" x14ac:dyDescent="0.25">
      <c r="A9" s="12" t="s">
        <v>583</v>
      </c>
      <c r="B9" s="3"/>
      <c r="C9" s="3"/>
      <c r="D9" s="65"/>
      <c r="E9" s="156"/>
      <c r="F9" s="33"/>
    </row>
    <row r="10" spans="1:6" ht="18.75" customHeight="1" x14ac:dyDescent="0.25">
      <c r="A10" s="12"/>
      <c r="B10" s="3"/>
      <c r="C10" s="3"/>
      <c r="D10" s="65"/>
      <c r="E10" s="156"/>
      <c r="F10" s="33"/>
    </row>
    <row r="11" spans="1:6" x14ac:dyDescent="0.25">
      <c r="A11" s="36" t="s">
        <v>203</v>
      </c>
      <c r="E11" s="156"/>
    </row>
    <row r="12" spans="1:6" x14ac:dyDescent="0.25">
      <c r="A12" s="154" t="s">
        <v>136</v>
      </c>
      <c r="E12" s="156"/>
    </row>
    <row r="13" spans="1:6" x14ac:dyDescent="0.25">
      <c r="A13" s="154" t="s">
        <v>137</v>
      </c>
      <c r="E13" s="156"/>
    </row>
    <row r="14" spans="1:6" x14ac:dyDescent="0.25">
      <c r="A14" s="154" t="s">
        <v>138</v>
      </c>
      <c r="E14" s="156"/>
    </row>
    <row r="15" spans="1:6" s="14" customFormat="1" x14ac:dyDescent="0.25">
      <c r="A15" s="154" t="s">
        <v>139</v>
      </c>
      <c r="B15" s="12"/>
      <c r="C15" s="12"/>
      <c r="E15" s="156"/>
    </row>
    <row r="16" spans="1:6" s="14" customFormat="1" x14ac:dyDescent="0.25">
      <c r="A16" s="154" t="s">
        <v>201</v>
      </c>
      <c r="B16" s="12"/>
      <c r="C16" s="12"/>
      <c r="E16" s="156"/>
    </row>
    <row r="17" spans="1:5" s="14" customFormat="1" x14ac:dyDescent="0.25">
      <c r="A17" s="154" t="s">
        <v>202</v>
      </c>
      <c r="B17" s="12"/>
      <c r="C17" s="12"/>
      <c r="E17" s="156"/>
    </row>
    <row r="18" spans="1:5" s="14" customFormat="1" x14ac:dyDescent="0.25">
      <c r="A18" s="154" t="s">
        <v>140</v>
      </c>
      <c r="B18" s="12"/>
      <c r="C18" s="12"/>
      <c r="E18" s="156"/>
    </row>
    <row r="19" spans="1:5" s="14" customFormat="1" x14ac:dyDescent="0.25">
      <c r="B19" s="12"/>
      <c r="C19" s="12"/>
      <c r="E19" s="156"/>
    </row>
    <row r="20" spans="1:5" s="14" customFormat="1" x14ac:dyDescent="0.25">
      <c r="A20" s="36" t="s">
        <v>180</v>
      </c>
      <c r="B20" s="12"/>
      <c r="C20" s="12"/>
      <c r="E20" s="156"/>
    </row>
    <row r="21" spans="1:5" s="14" customFormat="1" x14ac:dyDescent="0.25">
      <c r="A21" s="165" t="s">
        <v>338</v>
      </c>
      <c r="B21" s="12"/>
      <c r="C21" s="12"/>
    </row>
    <row r="22" spans="1:5" s="14" customFormat="1" x14ac:dyDescent="0.25">
      <c r="A22" s="165" t="s">
        <v>339</v>
      </c>
      <c r="B22" s="12"/>
      <c r="C22" s="12"/>
    </row>
    <row r="23" spans="1:5" s="14" customFormat="1" x14ac:dyDescent="0.25">
      <c r="A23" s="165" t="s">
        <v>1812</v>
      </c>
      <c r="B23" s="12"/>
      <c r="C23" s="12"/>
    </row>
    <row r="24" spans="1:5" x14ac:dyDescent="0.25">
      <c r="A24" s="165" t="s">
        <v>1813</v>
      </c>
    </row>
    <row r="25" spans="1:5" x14ac:dyDescent="0.25">
      <c r="A25" s="182" t="s">
        <v>1814</v>
      </c>
    </row>
    <row r="26" spans="1:5" x14ac:dyDescent="0.25">
      <c r="A26" s="165" t="s">
        <v>1815</v>
      </c>
    </row>
    <row r="27" spans="1:5" x14ac:dyDescent="0.25">
      <c r="A27" s="165"/>
    </row>
    <row r="28" spans="1:5" x14ac:dyDescent="0.25">
      <c r="A28" s="165"/>
    </row>
  </sheetData>
  <sheetProtection algorithmName="SHA-512" hashValue="GJLp6LIGB1nqdkA+LVF1ZGlH8RvibtZF2hl5z/o+748FN/BTQ/lphwbL7BlyNvsGBmYzN1b+aEASsQ7GRlTFpw==" saltValue="YtL86Pr/BTk424yPjvOf6g==" spinCount="100000" sheet="1" objects="1" scenarios="1"/>
  <mergeCells count="1">
    <mergeCell ref="A6:F6"/>
  </mergeCells>
  <hyperlinks>
    <hyperlink ref="A25" r:id="rId1" xr:uid="{2AA17EEC-C753-43EE-9532-D23E47C6E8CD}"/>
    <hyperlink ref="F1" location="'Infektionsschutz Standfl. (L)'!A12" display="Details zu Konditionen und Kontaktdaten des Ansprechpartners finden Sie unter der Tabelle" xr:uid="{5B12A24D-732A-4D01-BC5A-5B9276018738}"/>
  </hyperlinks>
  <pageMargins left="0.7" right="0.7" top="0.78740157499999996" bottom="0.78740157499999996" header="0.3" footer="0.3"/>
  <pageSetup paperSize="9" scale="54"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28"/>
  <sheetViews>
    <sheetView zoomScaleNormal="100" workbookViewId="0"/>
  </sheetViews>
  <sheetFormatPr baseColWidth="10" defaultColWidth="11.85546875" defaultRowHeight="15" x14ac:dyDescent="0.25"/>
  <cols>
    <col min="1" max="1" width="14.7109375" style="14" customWidth="1"/>
    <col min="2" max="2" width="150" style="12" bestFit="1" customWidth="1"/>
    <col min="3" max="3" width="49.140625" style="12" customWidth="1"/>
    <col min="4" max="4" width="17.140625" style="14" customWidth="1"/>
    <col min="5" max="5" width="16.5703125" style="14" customWidth="1"/>
    <col min="6" max="16384" width="11.85546875" style="12"/>
  </cols>
  <sheetData>
    <row r="1" spans="1:5" ht="32.25" customHeight="1" x14ac:dyDescent="0.25">
      <c r="A1" s="28"/>
      <c r="B1" s="42" t="s">
        <v>8</v>
      </c>
      <c r="C1" s="42"/>
      <c r="D1" s="22"/>
      <c r="E1" s="203" t="s">
        <v>1833</v>
      </c>
    </row>
    <row r="2" spans="1:5" s="20" customFormat="1" ht="15" customHeight="1" x14ac:dyDescent="0.25">
      <c r="A2" s="29"/>
      <c r="B2" s="43"/>
      <c r="C2" s="43"/>
      <c r="D2" s="17"/>
      <c r="E2" s="18"/>
    </row>
    <row r="3" spans="1:5" s="11" customFormat="1" ht="38.25" customHeight="1" x14ac:dyDescent="0.25">
      <c r="A3" s="48" t="s">
        <v>183</v>
      </c>
      <c r="B3" s="80" t="s">
        <v>148</v>
      </c>
      <c r="C3" s="206"/>
      <c r="D3" s="32" t="s">
        <v>187</v>
      </c>
      <c r="E3" s="85" t="s">
        <v>149</v>
      </c>
    </row>
    <row r="4" spans="1:5" ht="19.5" customHeight="1" x14ac:dyDescent="0.25">
      <c r="A4" s="25"/>
      <c r="B4" s="56" t="s">
        <v>1867</v>
      </c>
      <c r="C4" s="56"/>
      <c r="D4" s="82"/>
      <c r="E4" s="144"/>
    </row>
    <row r="5" spans="1:5" ht="19.5" customHeight="1" x14ac:dyDescent="0.25">
      <c r="A5" s="25"/>
      <c r="B5" s="56"/>
      <c r="C5" s="56"/>
      <c r="D5" s="83"/>
      <c r="E5" s="145"/>
    </row>
    <row r="6" spans="1:5" ht="19.5" customHeight="1" x14ac:dyDescent="0.25">
      <c r="A6" s="25"/>
      <c r="B6" s="57" t="s">
        <v>1879</v>
      </c>
      <c r="C6" s="56"/>
      <c r="D6" s="83"/>
      <c r="E6" s="145"/>
    </row>
    <row r="7" spans="1:5" ht="19.5" customHeight="1" x14ac:dyDescent="0.25">
      <c r="A7" s="25" t="s">
        <v>1623</v>
      </c>
      <c r="B7" s="94" t="s">
        <v>1883</v>
      </c>
      <c r="C7" s="56"/>
      <c r="D7" s="83">
        <v>349</v>
      </c>
      <c r="E7" s="212"/>
    </row>
    <row r="8" spans="1:5" ht="19.5" customHeight="1" x14ac:dyDescent="0.25">
      <c r="A8" s="25" t="s">
        <v>1624</v>
      </c>
      <c r="B8" s="94" t="s">
        <v>1884</v>
      </c>
      <c r="C8" s="56"/>
      <c r="D8" s="83">
        <v>569</v>
      </c>
      <c r="E8" s="212"/>
    </row>
    <row r="9" spans="1:5" ht="19.5" customHeight="1" x14ac:dyDescent="0.25">
      <c r="A9" s="25" t="s">
        <v>1625</v>
      </c>
      <c r="B9" s="94" t="s">
        <v>1885</v>
      </c>
      <c r="C9" s="56"/>
      <c r="D9" s="83">
        <v>619</v>
      </c>
      <c r="E9" s="212"/>
    </row>
    <row r="10" spans="1:5" ht="19.5" customHeight="1" x14ac:dyDescent="0.25">
      <c r="A10" s="25" t="s">
        <v>1626</v>
      </c>
      <c r="B10" s="94" t="s">
        <v>1886</v>
      </c>
      <c r="C10" s="56"/>
      <c r="D10" s="83">
        <v>999</v>
      </c>
      <c r="E10" s="212"/>
    </row>
    <row r="11" spans="1:5" ht="19.5" customHeight="1" x14ac:dyDescent="0.25">
      <c r="A11" s="25" t="s">
        <v>1627</v>
      </c>
      <c r="B11" s="94" t="s">
        <v>1887</v>
      </c>
      <c r="C11" s="56"/>
      <c r="D11" s="83">
        <v>1899</v>
      </c>
      <c r="E11" s="212"/>
    </row>
    <row r="12" spans="1:5" ht="19.5" customHeight="1" x14ac:dyDescent="0.25">
      <c r="A12" s="25"/>
      <c r="B12" s="56"/>
      <c r="C12" s="56"/>
      <c r="D12" s="83"/>
      <c r="E12" s="145"/>
    </row>
    <row r="13" spans="1:5" ht="19.5" customHeight="1" x14ac:dyDescent="0.25">
      <c r="A13" s="25"/>
      <c r="B13" s="317" t="s">
        <v>1880</v>
      </c>
      <c r="C13" s="318"/>
      <c r="D13" s="83"/>
      <c r="E13" s="145"/>
    </row>
    <row r="14" spans="1:5" ht="19.5" customHeight="1" x14ac:dyDescent="0.25">
      <c r="A14" s="25"/>
      <c r="B14" s="45" t="s">
        <v>1881</v>
      </c>
      <c r="C14" s="236"/>
      <c r="D14" s="83"/>
      <c r="E14" s="145"/>
    </row>
    <row r="15" spans="1:5" ht="19.5" customHeight="1" x14ac:dyDescent="0.25">
      <c r="A15" s="25" t="s">
        <v>1862</v>
      </c>
      <c r="B15" s="94" t="s">
        <v>1888</v>
      </c>
      <c r="C15" s="56"/>
      <c r="D15" s="83">
        <v>408</v>
      </c>
      <c r="E15" s="212"/>
    </row>
    <row r="16" spans="1:5" ht="19.5" customHeight="1" x14ac:dyDescent="0.25">
      <c r="A16" s="25" t="s">
        <v>1863</v>
      </c>
      <c r="B16" s="94" t="s">
        <v>1889</v>
      </c>
      <c r="C16" s="56"/>
      <c r="D16" s="83">
        <v>628</v>
      </c>
      <c r="E16" s="212"/>
    </row>
    <row r="17" spans="1:5" ht="19.5" customHeight="1" x14ac:dyDescent="0.25">
      <c r="A17" s="25" t="s">
        <v>1864</v>
      </c>
      <c r="B17" s="94" t="s">
        <v>1890</v>
      </c>
      <c r="C17" s="56"/>
      <c r="D17" s="83">
        <v>678</v>
      </c>
      <c r="E17" s="212"/>
    </row>
    <row r="18" spans="1:5" ht="19.5" customHeight="1" x14ac:dyDescent="0.25">
      <c r="A18" s="25" t="s">
        <v>1865</v>
      </c>
      <c r="B18" s="94" t="s">
        <v>1891</v>
      </c>
      <c r="C18" s="56"/>
      <c r="D18" s="83">
        <v>1058</v>
      </c>
      <c r="E18" s="212"/>
    </row>
    <row r="19" spans="1:5" ht="19.5" customHeight="1" x14ac:dyDescent="0.25">
      <c r="A19" s="25" t="s">
        <v>1866</v>
      </c>
      <c r="B19" s="94" t="s">
        <v>1892</v>
      </c>
      <c r="C19" s="56"/>
      <c r="D19" s="83">
        <v>1958</v>
      </c>
      <c r="E19" s="212"/>
    </row>
    <row r="20" spans="1:5" ht="19.5" customHeight="1" x14ac:dyDescent="0.25">
      <c r="A20" s="25"/>
      <c r="B20" s="56"/>
      <c r="C20" s="56"/>
      <c r="D20" s="83"/>
      <c r="E20" s="145"/>
    </row>
    <row r="21" spans="1:5" ht="36.75" customHeight="1" x14ac:dyDescent="0.25">
      <c r="A21" s="25"/>
      <c r="B21" s="317" t="s">
        <v>1882</v>
      </c>
      <c r="C21" s="318"/>
      <c r="D21" s="83"/>
      <c r="E21" s="145"/>
    </row>
    <row r="22" spans="1:5" ht="21.75" customHeight="1" x14ac:dyDescent="0.25">
      <c r="A22" s="25"/>
      <c r="B22" s="45" t="s">
        <v>1881</v>
      </c>
      <c r="C22" s="236"/>
      <c r="D22" s="83"/>
      <c r="E22" s="145"/>
    </row>
    <row r="23" spans="1:5" ht="19.5" customHeight="1" x14ac:dyDescent="0.25">
      <c r="A23" s="25" t="s">
        <v>1868</v>
      </c>
      <c r="B23" s="94" t="s">
        <v>1893</v>
      </c>
      <c r="C23" s="56"/>
      <c r="D23" s="83">
        <v>855</v>
      </c>
      <c r="E23" s="212"/>
    </row>
    <row r="24" spans="1:5" ht="19.5" customHeight="1" x14ac:dyDescent="0.25">
      <c r="A24" s="25" t="s">
        <v>1869</v>
      </c>
      <c r="B24" s="94" t="s">
        <v>1894</v>
      </c>
      <c r="C24" s="56"/>
      <c r="D24" s="83">
        <v>905</v>
      </c>
      <c r="E24" s="212"/>
    </row>
    <row r="25" spans="1:5" ht="19.5" customHeight="1" x14ac:dyDescent="0.25">
      <c r="A25" s="25" t="s">
        <v>1870</v>
      </c>
      <c r="B25" s="94" t="s">
        <v>1895</v>
      </c>
      <c r="C25" s="56"/>
      <c r="D25" s="83">
        <v>1285</v>
      </c>
      <c r="E25" s="212"/>
    </row>
    <row r="26" spans="1:5" ht="19.5" customHeight="1" x14ac:dyDescent="0.25">
      <c r="A26" s="25" t="s">
        <v>1871</v>
      </c>
      <c r="B26" s="94" t="s">
        <v>1896</v>
      </c>
      <c r="C26" s="56"/>
      <c r="D26" s="83">
        <v>2185</v>
      </c>
      <c r="E26" s="212"/>
    </row>
    <row r="27" spans="1:5" ht="19.5" customHeight="1" x14ac:dyDescent="0.25">
      <c r="A27" s="25"/>
      <c r="B27" s="56"/>
      <c r="C27" s="56"/>
      <c r="D27" s="83"/>
      <c r="E27" s="145"/>
    </row>
    <row r="28" spans="1:5" ht="19.5" customHeight="1" x14ac:dyDescent="0.25">
      <c r="A28" s="25"/>
      <c r="B28" s="57" t="s">
        <v>1898</v>
      </c>
      <c r="C28" s="56"/>
      <c r="D28" s="83"/>
      <c r="E28" s="145"/>
    </row>
    <row r="29" spans="1:5" ht="38.25" customHeight="1" x14ac:dyDescent="0.25">
      <c r="A29" s="25"/>
      <c r="B29" s="306" t="s">
        <v>1897</v>
      </c>
      <c r="C29" s="313"/>
      <c r="D29" s="83"/>
      <c r="E29" s="145"/>
    </row>
    <row r="30" spans="1:5" ht="19.5" customHeight="1" x14ac:dyDescent="0.25">
      <c r="A30" s="25" t="s">
        <v>1630</v>
      </c>
      <c r="B30" s="94" t="s">
        <v>1872</v>
      </c>
      <c r="C30" s="56"/>
      <c r="D30" s="83">
        <v>2599</v>
      </c>
      <c r="E30" s="212"/>
    </row>
    <row r="31" spans="1:5" ht="19.5" customHeight="1" x14ac:dyDescent="0.25">
      <c r="A31" s="25" t="s">
        <v>1631</v>
      </c>
      <c r="B31" s="94" t="s">
        <v>1873</v>
      </c>
      <c r="C31" s="56"/>
      <c r="D31" s="83">
        <v>3599</v>
      </c>
      <c r="E31" s="212"/>
    </row>
    <row r="32" spans="1:5" ht="19.5" customHeight="1" x14ac:dyDescent="0.25">
      <c r="A32" s="25" t="s">
        <v>1632</v>
      </c>
      <c r="B32" s="94" t="s">
        <v>1874</v>
      </c>
      <c r="C32" s="56"/>
      <c r="D32" s="83">
        <v>4599</v>
      </c>
      <c r="E32" s="212"/>
    </row>
    <row r="33" spans="1:5" ht="19.5" customHeight="1" x14ac:dyDescent="0.25">
      <c r="A33" s="25" t="s">
        <v>1633</v>
      </c>
      <c r="B33" s="94" t="s">
        <v>1875</v>
      </c>
      <c r="C33" s="56"/>
      <c r="D33" s="83">
        <v>8999</v>
      </c>
      <c r="E33" s="212"/>
    </row>
    <row r="34" spans="1:5" ht="19.5" customHeight="1" x14ac:dyDescent="0.25">
      <c r="A34" s="25"/>
      <c r="B34" s="56"/>
      <c r="C34" s="56"/>
      <c r="D34" s="83"/>
      <c r="E34" s="145"/>
    </row>
    <row r="35" spans="1:5" ht="19.5" customHeight="1" x14ac:dyDescent="0.25">
      <c r="A35" s="25"/>
      <c r="B35" s="57" t="s">
        <v>1876</v>
      </c>
      <c r="C35" s="56"/>
      <c r="D35" s="83"/>
      <c r="E35" s="145"/>
    </row>
    <row r="36" spans="1:5" ht="19.5" customHeight="1" x14ac:dyDescent="0.25">
      <c r="A36" s="25" t="s">
        <v>1628</v>
      </c>
      <c r="B36" s="94" t="s">
        <v>1900</v>
      </c>
      <c r="C36" s="56"/>
      <c r="D36" s="83">
        <v>59</v>
      </c>
      <c r="E36" s="212"/>
    </row>
    <row r="37" spans="1:5" ht="34.5" customHeight="1" x14ac:dyDescent="0.25">
      <c r="A37" s="25"/>
      <c r="B37" s="321" t="s">
        <v>1899</v>
      </c>
      <c r="C37" s="322"/>
      <c r="D37" s="83"/>
      <c r="E37" s="145"/>
    </row>
    <row r="38" spans="1:5" ht="19.5" customHeight="1" x14ac:dyDescent="0.25">
      <c r="A38" s="25" t="s">
        <v>1629</v>
      </c>
      <c r="B38" s="94" t="s">
        <v>1901</v>
      </c>
      <c r="C38" s="56"/>
      <c r="D38" s="83">
        <v>168</v>
      </c>
      <c r="E38" s="212"/>
    </row>
    <row r="39" spans="1:5" ht="36.75" customHeight="1" x14ac:dyDescent="0.25">
      <c r="A39" s="25"/>
      <c r="B39" s="321" t="s">
        <v>1902</v>
      </c>
      <c r="C39" s="322"/>
      <c r="D39" s="83"/>
      <c r="E39" s="145"/>
    </row>
    <row r="40" spans="1:5" ht="19.5" customHeight="1" x14ac:dyDescent="0.25">
      <c r="A40" s="25" t="s">
        <v>81</v>
      </c>
      <c r="B40" s="94" t="s">
        <v>1903</v>
      </c>
      <c r="C40" s="56"/>
      <c r="D40" s="83">
        <v>100</v>
      </c>
      <c r="E40" s="212"/>
    </row>
    <row r="41" spans="1:5" ht="19.5" customHeight="1" x14ac:dyDescent="0.25">
      <c r="A41" s="25"/>
      <c r="B41" s="94" t="s">
        <v>1904</v>
      </c>
      <c r="C41" s="56"/>
      <c r="D41" s="83"/>
      <c r="E41" s="145"/>
    </row>
    <row r="42" spans="1:5" ht="19.5" customHeight="1" x14ac:dyDescent="0.25">
      <c r="A42" s="25" t="s">
        <v>1635</v>
      </c>
      <c r="B42" s="94" t="s">
        <v>1634</v>
      </c>
      <c r="C42" s="56"/>
      <c r="D42" s="83">
        <v>120</v>
      </c>
      <c r="E42" s="212"/>
    </row>
    <row r="43" spans="1:5" ht="36" customHeight="1" x14ac:dyDescent="0.25">
      <c r="A43" s="25"/>
      <c r="B43" s="321" t="s">
        <v>1905</v>
      </c>
      <c r="C43" s="322"/>
      <c r="D43" s="83"/>
      <c r="E43" s="145"/>
    </row>
    <row r="44" spans="1:5" ht="19.5" customHeight="1" x14ac:dyDescent="0.25">
      <c r="A44" s="25">
        <v>4090800</v>
      </c>
      <c r="B44" s="94" t="s">
        <v>1877</v>
      </c>
      <c r="C44" s="56"/>
      <c r="D44" s="83">
        <v>140</v>
      </c>
      <c r="E44" s="212"/>
    </row>
    <row r="45" spans="1:5" ht="19.5" customHeight="1" x14ac:dyDescent="0.25">
      <c r="A45" s="25"/>
      <c r="B45" s="94" t="s">
        <v>1906</v>
      </c>
      <c r="C45" s="56"/>
      <c r="D45" s="83"/>
      <c r="E45" s="148"/>
    </row>
    <row r="46" spans="1:5" ht="19.5" customHeight="1" x14ac:dyDescent="0.25">
      <c r="A46" s="81"/>
      <c r="B46" s="45"/>
      <c r="C46" s="45"/>
      <c r="D46" s="84"/>
      <c r="E46" s="148"/>
    </row>
    <row r="47" spans="1:5" ht="19.5" customHeight="1" x14ac:dyDescent="0.25">
      <c r="A47" s="81"/>
      <c r="B47" s="56" t="s">
        <v>322</v>
      </c>
      <c r="C47" s="56"/>
      <c r="D47" s="84"/>
      <c r="E47" s="148"/>
    </row>
    <row r="48" spans="1:5" ht="19.5" customHeight="1" x14ac:dyDescent="0.25">
      <c r="A48" s="81"/>
      <c r="B48" s="56"/>
      <c r="C48" s="56"/>
      <c r="D48" s="84"/>
      <c r="E48" s="148"/>
    </row>
    <row r="49" spans="1:5" ht="60" customHeight="1" x14ac:dyDescent="0.25">
      <c r="A49" s="81"/>
      <c r="B49" s="306" t="s">
        <v>1925</v>
      </c>
      <c r="C49" s="313"/>
      <c r="D49" s="84"/>
      <c r="E49" s="150"/>
    </row>
    <row r="50" spans="1:5" ht="19.5" customHeight="1" x14ac:dyDescent="0.25">
      <c r="A50" s="81" t="s">
        <v>89</v>
      </c>
      <c r="B50" s="94" t="s">
        <v>323</v>
      </c>
      <c r="C50" s="94"/>
      <c r="D50" s="84">
        <v>795</v>
      </c>
      <c r="E50" s="212"/>
    </row>
    <row r="51" spans="1:5" ht="19.5" customHeight="1" x14ac:dyDescent="0.25">
      <c r="A51" s="81" t="s">
        <v>96</v>
      </c>
      <c r="B51" s="94" t="s">
        <v>324</v>
      </c>
      <c r="C51" s="94"/>
      <c r="D51" s="84">
        <v>990</v>
      </c>
      <c r="E51" s="212"/>
    </row>
    <row r="52" spans="1:5" ht="19.5" customHeight="1" x14ac:dyDescent="0.25">
      <c r="A52" s="81" t="s">
        <v>90</v>
      </c>
      <c r="B52" s="94" t="s">
        <v>325</v>
      </c>
      <c r="C52" s="94"/>
      <c r="D52" s="84">
        <v>1200</v>
      </c>
      <c r="E52" s="212"/>
    </row>
    <row r="53" spans="1:5" ht="19.5" customHeight="1" x14ac:dyDescent="0.25">
      <c r="A53" s="81"/>
      <c r="B53" s="45"/>
      <c r="C53" s="45"/>
      <c r="D53" s="84"/>
      <c r="E53" s="151"/>
    </row>
    <row r="54" spans="1:5" ht="18.75" customHeight="1" x14ac:dyDescent="0.25">
      <c r="A54" s="81"/>
      <c r="B54" s="306" t="s">
        <v>1927</v>
      </c>
      <c r="C54" s="313"/>
      <c r="D54" s="84"/>
      <c r="E54" s="150"/>
    </row>
    <row r="55" spans="1:5" ht="19.5" customHeight="1" x14ac:dyDescent="0.25">
      <c r="A55" s="81" t="s">
        <v>1931</v>
      </c>
      <c r="B55" s="94" t="s">
        <v>1928</v>
      </c>
      <c r="C55" s="94"/>
      <c r="D55" s="84">
        <v>795</v>
      </c>
      <c r="E55" s="212"/>
    </row>
    <row r="56" spans="1:5" ht="19.5" customHeight="1" x14ac:dyDescent="0.25">
      <c r="A56" s="81" t="s">
        <v>1932</v>
      </c>
      <c r="B56" s="94" t="s">
        <v>1929</v>
      </c>
      <c r="C56" s="94"/>
      <c r="D56" s="84">
        <v>990</v>
      </c>
      <c r="E56" s="212"/>
    </row>
    <row r="57" spans="1:5" ht="19.5" customHeight="1" x14ac:dyDescent="0.25">
      <c r="A57" s="81" t="s">
        <v>1933</v>
      </c>
      <c r="B57" s="94" t="s">
        <v>1930</v>
      </c>
      <c r="C57" s="94"/>
      <c r="D57" s="84">
        <v>1200</v>
      </c>
      <c r="E57" s="212"/>
    </row>
    <row r="58" spans="1:5" x14ac:dyDescent="0.25">
      <c r="A58" s="81"/>
      <c r="B58" s="20"/>
      <c r="C58" s="20"/>
      <c r="D58" s="84"/>
      <c r="E58" s="151"/>
    </row>
    <row r="59" spans="1:5" ht="63" customHeight="1" x14ac:dyDescent="0.25">
      <c r="A59" s="81"/>
      <c r="B59" s="306" t="s">
        <v>1926</v>
      </c>
      <c r="C59" s="313"/>
      <c r="D59" s="84"/>
      <c r="E59" s="151"/>
    </row>
    <row r="60" spans="1:5" ht="19.5" customHeight="1" x14ac:dyDescent="0.25">
      <c r="A60" s="81" t="s">
        <v>91</v>
      </c>
      <c r="B60" s="94" t="s">
        <v>326</v>
      </c>
      <c r="C60" s="94"/>
      <c r="D60" s="84">
        <v>499</v>
      </c>
      <c r="E60" s="212"/>
    </row>
    <row r="61" spans="1:5" ht="19.5" customHeight="1" x14ac:dyDescent="0.25">
      <c r="A61" s="81" t="s">
        <v>92</v>
      </c>
      <c r="B61" s="94" t="s">
        <v>327</v>
      </c>
      <c r="C61" s="94"/>
      <c r="D61" s="84">
        <v>799</v>
      </c>
      <c r="E61" s="212"/>
    </row>
    <row r="62" spans="1:5" ht="19.5" customHeight="1" x14ac:dyDescent="0.25">
      <c r="A62" s="81" t="s">
        <v>93</v>
      </c>
      <c r="B62" s="94" t="s">
        <v>328</v>
      </c>
      <c r="C62" s="94"/>
      <c r="D62" s="84">
        <v>899</v>
      </c>
      <c r="E62" s="212"/>
    </row>
    <row r="63" spans="1:5" ht="19.5" customHeight="1" x14ac:dyDescent="0.25">
      <c r="A63" s="81" t="s">
        <v>94</v>
      </c>
      <c r="B63" s="94" t="s">
        <v>329</v>
      </c>
      <c r="C63" s="94"/>
      <c r="D63" s="84">
        <v>1399</v>
      </c>
      <c r="E63" s="212"/>
    </row>
    <row r="64" spans="1:5" ht="19.5" customHeight="1" x14ac:dyDescent="0.25">
      <c r="A64" s="81"/>
      <c r="B64" s="94"/>
      <c r="C64" s="94"/>
      <c r="D64" s="84"/>
      <c r="E64" s="151"/>
    </row>
    <row r="65" spans="1:6" ht="18.75" customHeight="1" x14ac:dyDescent="0.25">
      <c r="A65" s="81"/>
      <c r="B65" s="317" t="s">
        <v>1935</v>
      </c>
      <c r="C65" s="313"/>
      <c r="D65" s="84"/>
      <c r="E65" s="151"/>
    </row>
    <row r="66" spans="1:6" ht="19.5" customHeight="1" x14ac:dyDescent="0.25">
      <c r="A66" s="81" t="s">
        <v>1939</v>
      </c>
      <c r="B66" s="94" t="s">
        <v>1934</v>
      </c>
      <c r="C66" s="94"/>
      <c r="D66" s="84">
        <v>499</v>
      </c>
      <c r="E66" s="212"/>
    </row>
    <row r="67" spans="1:6" ht="19.5" customHeight="1" x14ac:dyDescent="0.25">
      <c r="A67" s="81" t="s">
        <v>1940</v>
      </c>
      <c r="B67" s="94" t="s">
        <v>1936</v>
      </c>
      <c r="C67" s="94"/>
      <c r="D67" s="84">
        <v>799</v>
      </c>
      <c r="E67" s="212"/>
    </row>
    <row r="68" spans="1:6" ht="19.5" customHeight="1" x14ac:dyDescent="0.25">
      <c r="A68" s="81" t="s">
        <v>1941</v>
      </c>
      <c r="B68" s="94" t="s">
        <v>1937</v>
      </c>
      <c r="C68" s="94"/>
      <c r="D68" s="84">
        <v>899</v>
      </c>
      <c r="E68" s="212"/>
    </row>
    <row r="69" spans="1:6" ht="19.5" customHeight="1" x14ac:dyDescent="0.25">
      <c r="A69" s="81" t="s">
        <v>1942</v>
      </c>
      <c r="B69" s="94" t="s">
        <v>1938</v>
      </c>
      <c r="C69" s="94"/>
      <c r="D69" s="84">
        <v>1399</v>
      </c>
      <c r="E69" s="212"/>
    </row>
    <row r="70" spans="1:6" ht="19.5" customHeight="1" x14ac:dyDescent="0.25">
      <c r="A70" s="81"/>
      <c r="B70" s="45"/>
      <c r="C70" s="45"/>
      <c r="D70" s="84"/>
      <c r="E70" s="151"/>
    </row>
    <row r="71" spans="1:6" ht="31.5" customHeight="1" x14ac:dyDescent="0.25">
      <c r="A71" s="81" t="s">
        <v>95</v>
      </c>
      <c r="B71" s="306" t="s">
        <v>333</v>
      </c>
      <c r="C71" s="313"/>
      <c r="D71" s="84">
        <v>250</v>
      </c>
      <c r="E71" s="212"/>
    </row>
    <row r="72" spans="1:6" ht="31.5" customHeight="1" x14ac:dyDescent="0.25">
      <c r="A72" s="81"/>
      <c r="B72" s="234"/>
      <c r="C72" s="235"/>
      <c r="D72" s="84"/>
      <c r="E72" s="148"/>
    </row>
    <row r="73" spans="1:6" ht="20.25" customHeight="1" x14ac:dyDescent="0.25">
      <c r="A73" s="81"/>
      <c r="B73" s="241" t="s">
        <v>1923</v>
      </c>
      <c r="C73" s="235"/>
      <c r="D73" s="84"/>
      <c r="E73" s="148"/>
    </row>
    <row r="74" spans="1:6" ht="216" customHeight="1" x14ac:dyDescent="0.25">
      <c r="A74" s="81"/>
      <c r="B74" s="317" t="s">
        <v>1861</v>
      </c>
      <c r="C74" s="318"/>
      <c r="D74" s="139"/>
      <c r="E74" s="150"/>
    </row>
    <row r="75" spans="1:6" ht="18.75" customHeight="1" x14ac:dyDescent="0.25">
      <c r="A75" s="81" t="s">
        <v>1721</v>
      </c>
      <c r="B75" s="45" t="s">
        <v>1722</v>
      </c>
      <c r="C75" s="45"/>
      <c r="D75" s="139">
        <v>72.099999999999994</v>
      </c>
      <c r="E75" s="221"/>
    </row>
    <row r="76" spans="1:6" ht="32.25" customHeight="1" x14ac:dyDescent="0.25">
      <c r="A76" s="81"/>
      <c r="B76" s="306" t="s">
        <v>1835</v>
      </c>
      <c r="C76" s="313"/>
      <c r="D76" s="84"/>
      <c r="E76" s="89"/>
    </row>
    <row r="77" spans="1:6" ht="16.5" customHeight="1" x14ac:dyDescent="0.25">
      <c r="A77" s="81"/>
      <c r="B77" s="45" t="s">
        <v>1724</v>
      </c>
      <c r="C77" s="45"/>
      <c r="D77" s="315"/>
      <c r="E77" s="316"/>
      <c r="F77" s="180" t="s">
        <v>1801</v>
      </c>
    </row>
    <row r="78" spans="1:6" ht="18.75" customHeight="1" x14ac:dyDescent="0.25">
      <c r="A78" s="81"/>
      <c r="B78" s="45" t="s">
        <v>1723</v>
      </c>
      <c r="C78" s="45"/>
      <c r="D78" s="84"/>
      <c r="E78" s="78"/>
      <c r="F78" s="181" t="s">
        <v>1802</v>
      </c>
    </row>
    <row r="79" spans="1:6" ht="48.75" customHeight="1" x14ac:dyDescent="0.25">
      <c r="A79" s="81"/>
      <c r="B79" s="306" t="s">
        <v>1836</v>
      </c>
      <c r="C79" s="313"/>
      <c r="D79" s="84"/>
      <c r="E79" s="222" t="s">
        <v>304</v>
      </c>
    </row>
    <row r="80" spans="1:6" ht="180.75" customHeight="1" x14ac:dyDescent="0.25">
      <c r="A80" s="81"/>
      <c r="B80" s="319" t="s">
        <v>1924</v>
      </c>
      <c r="C80" s="320"/>
      <c r="D80" s="84"/>
      <c r="E80" s="79"/>
    </row>
    <row r="81" spans="1:5" ht="20.25" customHeight="1" x14ac:dyDescent="0.25">
      <c r="A81" s="81"/>
      <c r="B81" s="234"/>
      <c r="C81" s="235"/>
      <c r="D81" s="84"/>
      <c r="E81" s="148"/>
    </row>
    <row r="82" spans="1:5" ht="20.25" customHeight="1" x14ac:dyDescent="0.25">
      <c r="A82" s="81"/>
      <c r="B82" s="56" t="s">
        <v>1907</v>
      </c>
      <c r="C82" s="235"/>
      <c r="D82" s="84"/>
      <c r="E82" s="148"/>
    </row>
    <row r="83" spans="1:5" ht="20.25" customHeight="1" x14ac:dyDescent="0.25">
      <c r="A83" s="81"/>
      <c r="B83" s="234"/>
      <c r="C83" s="235"/>
      <c r="D83" s="84"/>
      <c r="E83" s="148"/>
    </row>
    <row r="84" spans="1:5" s="20" customFormat="1" ht="35.25" customHeight="1" x14ac:dyDescent="0.25">
      <c r="A84" s="81" t="s">
        <v>85</v>
      </c>
      <c r="B84" s="306" t="s">
        <v>1908</v>
      </c>
      <c r="C84" s="313"/>
      <c r="D84" s="84">
        <v>230</v>
      </c>
      <c r="E84" s="212"/>
    </row>
    <row r="85" spans="1:5" s="20" customFormat="1" ht="49.5" customHeight="1" x14ac:dyDescent="0.25">
      <c r="A85" s="81"/>
      <c r="B85" s="306" t="s">
        <v>1910</v>
      </c>
      <c r="C85" s="313"/>
      <c r="D85" s="84"/>
      <c r="E85" s="151"/>
    </row>
    <row r="86" spans="1:5" s="20" customFormat="1" ht="18.75" customHeight="1" x14ac:dyDescent="0.25">
      <c r="A86" s="81" t="s">
        <v>82</v>
      </c>
      <c r="B86" s="94" t="s">
        <v>331</v>
      </c>
      <c r="C86" s="94"/>
      <c r="D86" s="84">
        <v>350</v>
      </c>
      <c r="E86" s="212"/>
    </row>
    <row r="87" spans="1:5" s="20" customFormat="1" ht="18.75" customHeight="1" x14ac:dyDescent="0.25">
      <c r="A87" s="81" t="s">
        <v>82</v>
      </c>
      <c r="B87" s="94" t="s">
        <v>332</v>
      </c>
      <c r="C87" s="94"/>
      <c r="D87" s="84">
        <v>350</v>
      </c>
      <c r="E87" s="212"/>
    </row>
    <row r="88" spans="1:5" ht="31.5" customHeight="1" x14ac:dyDescent="0.25">
      <c r="A88" s="81"/>
      <c r="B88" s="306" t="s">
        <v>1914</v>
      </c>
      <c r="C88" s="313"/>
      <c r="D88" s="84"/>
      <c r="E88" s="151"/>
    </row>
    <row r="89" spans="1:5" ht="20.25" customHeight="1" x14ac:dyDescent="0.25">
      <c r="A89" s="81" t="s">
        <v>1911</v>
      </c>
      <c r="B89" s="94" t="s">
        <v>1912</v>
      </c>
      <c r="C89" s="235"/>
      <c r="D89" s="84">
        <v>195</v>
      </c>
      <c r="E89" s="212"/>
    </row>
    <row r="90" spans="1:5" x14ac:dyDescent="0.25">
      <c r="A90" s="81" t="s">
        <v>1911</v>
      </c>
      <c r="B90" s="94" t="s">
        <v>1913</v>
      </c>
      <c r="D90" s="84">
        <v>195</v>
      </c>
      <c r="E90" s="212"/>
    </row>
    <row r="91" spans="1:5" s="20" customFormat="1" ht="48" customHeight="1" x14ac:dyDescent="0.25">
      <c r="A91" s="81"/>
      <c r="B91" s="306" t="s">
        <v>1915</v>
      </c>
      <c r="C91" s="313"/>
      <c r="D91" s="84"/>
      <c r="E91" s="151"/>
    </row>
    <row r="92" spans="1:5" s="20" customFormat="1" ht="19.5" customHeight="1" x14ac:dyDescent="0.25">
      <c r="A92" s="81" t="s">
        <v>83</v>
      </c>
      <c r="B92" s="94" t="s">
        <v>331</v>
      </c>
      <c r="C92" s="94"/>
      <c r="D92" s="84">
        <v>250</v>
      </c>
      <c r="E92" s="212"/>
    </row>
    <row r="93" spans="1:5" s="20" customFormat="1" ht="19.5" customHeight="1" x14ac:dyDescent="0.25">
      <c r="A93" s="81" t="s">
        <v>83</v>
      </c>
      <c r="B93" s="94" t="s">
        <v>332</v>
      </c>
      <c r="C93" s="94"/>
      <c r="D93" s="84">
        <v>250</v>
      </c>
      <c r="E93" s="212"/>
    </row>
    <row r="94" spans="1:5" s="20" customFormat="1" ht="34.5" customHeight="1" x14ac:dyDescent="0.25">
      <c r="A94" s="81" t="s">
        <v>84</v>
      </c>
      <c r="B94" s="317" t="s">
        <v>1916</v>
      </c>
      <c r="C94" s="318"/>
      <c r="D94" s="84">
        <v>250</v>
      </c>
      <c r="E94" s="212"/>
    </row>
    <row r="95" spans="1:5" s="20" customFormat="1" ht="20.25" customHeight="1" x14ac:dyDescent="0.25">
      <c r="A95" s="81" t="s">
        <v>1918</v>
      </c>
      <c r="B95" s="306" t="s">
        <v>1919</v>
      </c>
      <c r="C95" s="313"/>
      <c r="D95" s="84">
        <v>77.989999999999995</v>
      </c>
      <c r="E95" s="212"/>
    </row>
    <row r="96" spans="1:5" s="20" customFormat="1" ht="20.25" customHeight="1" x14ac:dyDescent="0.25">
      <c r="A96" s="81"/>
      <c r="B96" s="237"/>
      <c r="C96" s="238"/>
      <c r="D96" s="84"/>
      <c r="E96" s="239"/>
    </row>
    <row r="97" spans="1:5" s="20" customFormat="1" ht="20.25" customHeight="1" x14ac:dyDescent="0.25">
      <c r="A97" s="81"/>
      <c r="B97" s="56" t="s">
        <v>1917</v>
      </c>
      <c r="C97" s="238"/>
      <c r="D97" s="84"/>
      <c r="E97" s="148"/>
    </row>
    <row r="98" spans="1:5" s="20" customFormat="1" ht="20.25" customHeight="1" x14ac:dyDescent="0.25">
      <c r="A98" s="81"/>
      <c r="B98" s="237"/>
      <c r="C98" s="238"/>
      <c r="D98" s="84"/>
      <c r="E98" s="240"/>
    </row>
    <row r="99" spans="1:5" ht="34.5" customHeight="1" x14ac:dyDescent="0.25">
      <c r="A99" s="81" t="s">
        <v>86</v>
      </c>
      <c r="B99" s="306" t="s">
        <v>1920</v>
      </c>
      <c r="C99" s="313"/>
      <c r="D99" s="84">
        <v>210</v>
      </c>
      <c r="E99" s="212"/>
    </row>
    <row r="100" spans="1:5" ht="51" customHeight="1" x14ac:dyDescent="0.25">
      <c r="A100" s="81" t="s">
        <v>87</v>
      </c>
      <c r="B100" s="306" t="s">
        <v>1921</v>
      </c>
      <c r="C100" s="313"/>
      <c r="D100" s="84">
        <v>190</v>
      </c>
      <c r="E100" s="212"/>
    </row>
    <row r="101" spans="1:5" ht="33.75" customHeight="1" x14ac:dyDescent="0.25">
      <c r="A101" s="81"/>
      <c r="B101" s="306" t="s">
        <v>1922</v>
      </c>
      <c r="C101" s="313"/>
      <c r="D101" s="84"/>
      <c r="E101" s="152"/>
    </row>
    <row r="102" spans="1:5" ht="18.75" customHeight="1" x14ac:dyDescent="0.25">
      <c r="A102" s="81" t="s">
        <v>88</v>
      </c>
      <c r="B102" s="94" t="s">
        <v>334</v>
      </c>
      <c r="C102" s="94"/>
      <c r="D102" s="84">
        <v>165</v>
      </c>
      <c r="E102" s="212"/>
    </row>
    <row r="103" spans="1:5" ht="18.75" customHeight="1" x14ac:dyDescent="0.25">
      <c r="A103" s="81" t="s">
        <v>88</v>
      </c>
      <c r="B103" s="94" t="s">
        <v>335</v>
      </c>
      <c r="C103" s="94"/>
      <c r="D103" s="84">
        <v>165</v>
      </c>
      <c r="E103" s="212"/>
    </row>
    <row r="104" spans="1:5" ht="18.75" customHeight="1" x14ac:dyDescent="0.25">
      <c r="A104" s="81"/>
      <c r="B104" s="94"/>
      <c r="C104" s="94"/>
      <c r="D104" s="84"/>
      <c r="E104" s="79"/>
    </row>
    <row r="105" spans="1:5" ht="19.5" customHeight="1" x14ac:dyDescent="0.25">
      <c r="A105" s="81">
        <v>4090999</v>
      </c>
      <c r="B105" s="45" t="s">
        <v>330</v>
      </c>
      <c r="C105" s="45"/>
      <c r="D105" s="84"/>
      <c r="E105" s="88"/>
    </row>
    <row r="106" spans="1:5" ht="19.5" customHeight="1" x14ac:dyDescent="0.25">
      <c r="A106" s="299" t="s">
        <v>1909</v>
      </c>
      <c r="B106" s="300"/>
      <c r="C106" s="300"/>
      <c r="D106" s="300"/>
      <c r="E106" s="314"/>
    </row>
    <row r="107" spans="1:5" ht="18.75" customHeight="1" x14ac:dyDescent="0.25">
      <c r="A107" s="37" t="s">
        <v>178</v>
      </c>
      <c r="B107" s="38"/>
      <c r="C107" s="38"/>
      <c r="D107" s="40"/>
      <c r="E107" s="86"/>
    </row>
    <row r="108" spans="1:5" ht="18.75" customHeight="1" x14ac:dyDescent="0.25">
      <c r="A108" s="12"/>
      <c r="B108" s="3"/>
      <c r="C108" s="3"/>
      <c r="D108" s="7"/>
      <c r="E108" s="33"/>
    </row>
    <row r="109" spans="1:5" ht="18.75" customHeight="1" x14ac:dyDescent="0.25">
      <c r="A109" s="288" t="s">
        <v>1849</v>
      </c>
      <c r="B109" s="288"/>
      <c r="C109" s="3"/>
      <c r="D109" s="202"/>
      <c r="E109" s="33"/>
    </row>
    <row r="110" spans="1:5" ht="18.75" customHeight="1" x14ac:dyDescent="0.25">
      <c r="A110" s="288" t="s">
        <v>1878</v>
      </c>
      <c r="B110" s="288"/>
      <c r="C110" s="3"/>
      <c r="D110" s="202"/>
      <c r="E110" s="33"/>
    </row>
    <row r="111" spans="1:5" ht="18.75" customHeight="1" x14ac:dyDescent="0.25">
      <c r="A111" s="12"/>
      <c r="B111" s="3"/>
      <c r="C111" s="3"/>
      <c r="D111" s="202"/>
      <c r="E111" s="33"/>
    </row>
    <row r="112" spans="1:5" ht="18.75" customHeight="1" x14ac:dyDescent="0.25">
      <c r="A112" s="12" t="s">
        <v>1718</v>
      </c>
      <c r="B112" s="3"/>
      <c r="C112" s="3"/>
      <c r="D112" s="142"/>
      <c r="E112" s="33"/>
    </row>
    <row r="113" spans="1:8" ht="18.75" customHeight="1" x14ac:dyDescent="0.25">
      <c r="A113" s="12"/>
      <c r="B113" s="3"/>
      <c r="C113" s="3"/>
      <c r="D113" s="142"/>
      <c r="E113" s="33"/>
    </row>
    <row r="114" spans="1:8" x14ac:dyDescent="0.25">
      <c r="A114" s="36" t="s">
        <v>203</v>
      </c>
      <c r="D114" s="12"/>
      <c r="E114" s="12"/>
      <c r="F114" s="14"/>
      <c r="G114" s="14"/>
      <c r="H114" s="14"/>
    </row>
    <row r="115" spans="1:8" x14ac:dyDescent="0.25">
      <c r="A115" s="35" t="s">
        <v>136</v>
      </c>
      <c r="D115" s="12"/>
      <c r="E115" s="12"/>
      <c r="F115" s="14"/>
      <c r="G115" s="14"/>
      <c r="H115" s="14"/>
    </row>
    <row r="116" spans="1:8" x14ac:dyDescent="0.25">
      <c r="A116" s="35" t="s">
        <v>137</v>
      </c>
      <c r="D116" s="12"/>
      <c r="E116" s="12"/>
      <c r="F116" s="14"/>
      <c r="G116" s="14"/>
      <c r="H116" s="14"/>
    </row>
    <row r="117" spans="1:8" x14ac:dyDescent="0.25">
      <c r="A117" s="35" t="s">
        <v>138</v>
      </c>
      <c r="D117" s="12"/>
      <c r="E117" s="12"/>
      <c r="F117" s="14"/>
      <c r="G117" s="14"/>
      <c r="H117" s="14"/>
    </row>
    <row r="118" spans="1:8" x14ac:dyDescent="0.25">
      <c r="A118" s="35" t="s">
        <v>139</v>
      </c>
      <c r="D118" s="12"/>
      <c r="E118" s="12"/>
      <c r="F118" s="14"/>
      <c r="G118" s="14"/>
      <c r="H118" s="14"/>
    </row>
    <row r="119" spans="1:8" x14ac:dyDescent="0.25">
      <c r="A119" s="35" t="s">
        <v>201</v>
      </c>
      <c r="D119" s="12"/>
      <c r="E119" s="12"/>
      <c r="F119" s="14"/>
      <c r="G119" s="14"/>
      <c r="H119" s="14"/>
    </row>
    <row r="120" spans="1:8" x14ac:dyDescent="0.25">
      <c r="A120" s="35" t="s">
        <v>202</v>
      </c>
      <c r="D120" s="12"/>
      <c r="E120" s="12"/>
      <c r="F120" s="14"/>
      <c r="G120" s="14"/>
      <c r="H120" s="14"/>
    </row>
    <row r="121" spans="1:8" x14ac:dyDescent="0.25">
      <c r="A121" s="35" t="s">
        <v>140</v>
      </c>
      <c r="D121" s="12"/>
      <c r="E121" s="12"/>
      <c r="F121" s="14"/>
      <c r="G121" s="14"/>
      <c r="H121" s="14"/>
    </row>
    <row r="123" spans="1:8" x14ac:dyDescent="0.25">
      <c r="A123" s="36" t="s">
        <v>180</v>
      </c>
    </row>
    <row r="124" spans="1:8" x14ac:dyDescent="0.25">
      <c r="A124" s="140" t="s">
        <v>336</v>
      </c>
    </row>
    <row r="125" spans="1:8" x14ac:dyDescent="0.25">
      <c r="A125" s="140" t="s">
        <v>337</v>
      </c>
    </row>
    <row r="126" spans="1:8" x14ac:dyDescent="0.25">
      <c r="A126" s="140" t="s">
        <v>1719</v>
      </c>
    </row>
    <row r="127" spans="1:8" x14ac:dyDescent="0.25">
      <c r="A127" s="140" t="s">
        <v>1816</v>
      </c>
    </row>
    <row r="128" spans="1:8" x14ac:dyDescent="0.25">
      <c r="A128" s="140" t="s">
        <v>1720</v>
      </c>
    </row>
  </sheetData>
  <sheetProtection algorithmName="SHA-512" hashValue="FCKLs25JW1L4XzM25Fu7gmQBdjMZ+/Is8Vhjz+abYjsRWxcL3g4xqgHs0f3JfF6HVj7aVq29nYmIPt+iRHbiIQ==" saltValue="QG/d9uJ9TjvliwQZt6mNZw==" spinCount="100000" sheet="1" objects="1" scenarios="1"/>
  <mergeCells count="28">
    <mergeCell ref="B13:C13"/>
    <mergeCell ref="B29:C29"/>
    <mergeCell ref="B37:C37"/>
    <mergeCell ref="B39:C39"/>
    <mergeCell ref="B43:C43"/>
    <mergeCell ref="B71:C71"/>
    <mergeCell ref="B85:C85"/>
    <mergeCell ref="B91:C91"/>
    <mergeCell ref="B94:C94"/>
    <mergeCell ref="B21:C21"/>
    <mergeCell ref="B49:C49"/>
    <mergeCell ref="B59:C59"/>
    <mergeCell ref="B74:C74"/>
    <mergeCell ref="B76:C76"/>
    <mergeCell ref="B79:C79"/>
    <mergeCell ref="B80:C80"/>
    <mergeCell ref="B54:C54"/>
    <mergeCell ref="B65:C65"/>
    <mergeCell ref="A106:E106"/>
    <mergeCell ref="D77:E77"/>
    <mergeCell ref="B88:C88"/>
    <mergeCell ref="B95:C95"/>
    <mergeCell ref="A110:B110"/>
    <mergeCell ref="B99:C99"/>
    <mergeCell ref="B100:C100"/>
    <mergeCell ref="B101:C101"/>
    <mergeCell ref="B84:C84"/>
    <mergeCell ref="A109:B109"/>
  </mergeCells>
  <dataValidations count="1">
    <dataValidation type="list" allowBlank="1" showInputMessage="1" showErrorMessage="1" sqref="E79" xr:uid="{281E6176-B329-4F8D-845E-906F1F57A44D}">
      <formula1>$F$77:$F$78</formula1>
    </dataValidation>
  </dataValidations>
  <hyperlinks>
    <hyperlink ref="E1" location="'Inform.- I Kommunik.technologie'!A108" display="Details zu Konditionen und Kontaktdaten des Ansprechpartners finden Sie unter der Tabelle" xr:uid="{933AF57D-82F9-480F-B735-00855F89401D}"/>
    <hyperlink ref="A110" r:id="rId1" display="unsere AGB zum Internet und das technishce Merkblatt für WLAN und Internet" xr:uid="{95754E8D-9FDF-4F92-BFD1-63B6FF589CF6}"/>
    <hyperlink ref="A109" r:id="rId2" xr:uid="{2AED73C5-E4B1-4969-ACFE-DEE78FB6CE4D}"/>
    <hyperlink ref="A110:B110" r:id="rId3" display="unsere AGB zum Internet und das technishce Merkblatt für WLAN und Internet." xr:uid="{2661008A-058B-4AF8-B815-55C1EF330B80}"/>
  </hyperlinks>
  <pageMargins left="0.7" right="0.7" top="0.78740157499999996" bottom="0.78740157499999996" header="0.3" footer="0.3"/>
  <pageSetup paperSize="9" scale="44" orientation="portrait" horizontalDpi="4294967293" verticalDpi="1200"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5F25F-2B57-431D-9457-07E7936E5443}">
  <sheetPr>
    <tabColor theme="2" tint="-0.249977111117893"/>
  </sheetPr>
  <dimension ref="A1:J105"/>
  <sheetViews>
    <sheetView zoomScaleNormal="100" workbookViewId="0"/>
  </sheetViews>
  <sheetFormatPr baseColWidth="10" defaultColWidth="11.85546875" defaultRowHeight="15" x14ac:dyDescent="0.25"/>
  <cols>
    <col min="1" max="1" width="14.7109375" style="14" customWidth="1"/>
    <col min="2" max="2" width="72.28515625" style="12" bestFit="1" customWidth="1"/>
    <col min="3" max="3" width="8.28515625" style="12" customWidth="1"/>
    <col min="4" max="4" width="26.140625" style="14" customWidth="1"/>
    <col min="5" max="7" width="16.5703125" style="14" customWidth="1"/>
    <col min="8" max="16384" width="11.85546875" style="12"/>
  </cols>
  <sheetData>
    <row r="1" spans="1:10" ht="32.25" customHeight="1" x14ac:dyDescent="0.25">
      <c r="A1" s="28"/>
      <c r="B1" s="42" t="s">
        <v>1211</v>
      </c>
      <c r="C1" s="42"/>
      <c r="D1" s="66"/>
      <c r="E1" s="66"/>
      <c r="F1" s="22"/>
      <c r="G1" s="203" t="s">
        <v>1834</v>
      </c>
    </row>
    <row r="2" spans="1:10" s="20" customFormat="1" ht="15" customHeight="1" x14ac:dyDescent="0.25">
      <c r="A2" s="29"/>
      <c r="B2" s="43"/>
      <c r="C2" s="43"/>
      <c r="D2" s="67"/>
      <c r="E2" s="67"/>
      <c r="F2" s="17"/>
      <c r="G2" s="18"/>
    </row>
    <row r="3" spans="1:10" s="11" customFormat="1" ht="38.25" customHeight="1" x14ac:dyDescent="0.25">
      <c r="A3" s="48" t="s">
        <v>183</v>
      </c>
      <c r="B3" s="80" t="s">
        <v>243</v>
      </c>
      <c r="C3" s="206"/>
      <c r="D3" s="68" t="s">
        <v>1219</v>
      </c>
      <c r="E3" s="68" t="s">
        <v>1221</v>
      </c>
      <c r="F3" s="32" t="s">
        <v>1220</v>
      </c>
      <c r="G3" s="24" t="s">
        <v>149</v>
      </c>
    </row>
    <row r="4" spans="1:10" s="11" customFormat="1" ht="18.75" customHeight="1" x14ac:dyDescent="0.25">
      <c r="A4" s="81"/>
      <c r="B4" s="57" t="s">
        <v>1222</v>
      </c>
      <c r="C4" s="57"/>
      <c r="D4" s="69"/>
      <c r="E4" s="104"/>
      <c r="F4" s="107"/>
      <c r="G4" s="85"/>
    </row>
    <row r="5" spans="1:10" ht="18.75" customHeight="1" x14ac:dyDescent="0.25">
      <c r="A5" s="81" t="s">
        <v>1233</v>
      </c>
      <c r="B5" s="101" t="s">
        <v>1223</v>
      </c>
      <c r="C5" s="45"/>
      <c r="D5" s="70" t="s">
        <v>1243</v>
      </c>
      <c r="E5" s="104">
        <v>500</v>
      </c>
      <c r="F5" s="84">
        <v>328.641775</v>
      </c>
      <c r="G5" s="209"/>
    </row>
    <row r="6" spans="1:10" x14ac:dyDescent="0.25">
      <c r="A6" s="81" t="s">
        <v>1234</v>
      </c>
      <c r="B6" s="101" t="s">
        <v>1224</v>
      </c>
      <c r="C6" s="45"/>
      <c r="D6" s="70" t="s">
        <v>1244</v>
      </c>
      <c r="E6" s="104">
        <v>750</v>
      </c>
      <c r="F6" s="84">
        <v>365.25597149999999</v>
      </c>
      <c r="G6" s="209"/>
    </row>
    <row r="7" spans="1:10" ht="18.75" customHeight="1" x14ac:dyDescent="0.25">
      <c r="A7" s="81" t="s">
        <v>1235</v>
      </c>
      <c r="B7" s="45" t="s">
        <v>1225</v>
      </c>
      <c r="C7" s="45"/>
      <c r="D7" s="70" t="s">
        <v>1245</v>
      </c>
      <c r="E7" s="104">
        <v>500</v>
      </c>
      <c r="F7" s="84">
        <v>378.88584824999998</v>
      </c>
      <c r="G7" s="209"/>
    </row>
    <row r="8" spans="1:10" ht="18.75" customHeight="1" x14ac:dyDescent="0.25">
      <c r="A8" s="81" t="s">
        <v>1236</v>
      </c>
      <c r="B8" s="45" t="s">
        <v>1226</v>
      </c>
      <c r="C8" s="45"/>
      <c r="D8" s="70" t="s">
        <v>1246</v>
      </c>
      <c r="E8" s="104">
        <v>130</v>
      </c>
      <c r="F8" s="84">
        <v>406.71050000000002</v>
      </c>
      <c r="G8" s="209"/>
    </row>
    <row r="9" spans="1:10" ht="18.75" customHeight="1" x14ac:dyDescent="0.25">
      <c r="A9" s="81" t="s">
        <v>1237</v>
      </c>
      <c r="B9" s="45" t="s">
        <v>1227</v>
      </c>
      <c r="C9" s="45"/>
      <c r="D9" s="70" t="s">
        <v>1247</v>
      </c>
      <c r="E9" s="114">
        <v>1000</v>
      </c>
      <c r="F9" s="84">
        <v>890.11440000000005</v>
      </c>
      <c r="G9" s="209"/>
    </row>
    <row r="10" spans="1:10" ht="18.75" customHeight="1" x14ac:dyDescent="0.25">
      <c r="A10" s="81" t="s">
        <v>1238</v>
      </c>
      <c r="B10" s="45" t="s">
        <v>1228</v>
      </c>
      <c r="C10" s="45"/>
      <c r="D10" s="70" t="s">
        <v>1247</v>
      </c>
      <c r="E10" s="114">
        <v>1400</v>
      </c>
      <c r="F10" s="84">
        <v>1013.7414</v>
      </c>
      <c r="G10" s="209"/>
    </row>
    <row r="11" spans="1:10" ht="18.75" customHeight="1" x14ac:dyDescent="0.25">
      <c r="A11" s="81" t="s">
        <v>1239</v>
      </c>
      <c r="B11" s="45" t="s">
        <v>1229</v>
      </c>
      <c r="C11" s="45"/>
      <c r="D11" s="70" t="s">
        <v>1248</v>
      </c>
      <c r="E11" s="114">
        <v>1400</v>
      </c>
      <c r="F11" s="84">
        <v>333.79289999999997</v>
      </c>
      <c r="G11" s="209"/>
    </row>
    <row r="12" spans="1:10" ht="18.75" customHeight="1" x14ac:dyDescent="0.25">
      <c r="A12" s="81" t="s">
        <v>1240</v>
      </c>
      <c r="B12" s="45" t="s">
        <v>1230</v>
      </c>
      <c r="C12" s="45"/>
      <c r="D12" s="70" t="s">
        <v>1249</v>
      </c>
      <c r="E12" s="104">
        <v>150</v>
      </c>
      <c r="F12" s="84">
        <v>171.01734999999999</v>
      </c>
      <c r="G12" s="209"/>
    </row>
    <row r="13" spans="1:10" ht="18.75" customHeight="1" x14ac:dyDescent="0.25">
      <c r="A13" s="81" t="s">
        <v>1241</v>
      </c>
      <c r="B13" s="45" t="s">
        <v>1231</v>
      </c>
      <c r="C13" s="45"/>
      <c r="D13" s="70" t="s">
        <v>1250</v>
      </c>
      <c r="E13" s="104">
        <v>150</v>
      </c>
      <c r="F13" s="84">
        <v>197.8235</v>
      </c>
      <c r="G13" s="209"/>
    </row>
    <row r="14" spans="1:10" ht="18.75" customHeight="1" x14ac:dyDescent="0.25">
      <c r="A14" s="81" t="s">
        <v>1242</v>
      </c>
      <c r="B14" s="45" t="s">
        <v>1232</v>
      </c>
      <c r="C14" s="45"/>
      <c r="D14" s="70" t="s">
        <v>1250</v>
      </c>
      <c r="E14" s="104">
        <v>250</v>
      </c>
      <c r="F14" s="84">
        <v>83.838999999999999</v>
      </c>
      <c r="G14" s="209"/>
    </row>
    <row r="15" spans="1:10" ht="18.75" customHeight="1" x14ac:dyDescent="0.25">
      <c r="A15" s="81"/>
      <c r="B15" s="45"/>
      <c r="C15" s="45"/>
      <c r="D15" s="70"/>
      <c r="E15" s="104"/>
      <c r="F15" s="84"/>
      <c r="G15" s="78"/>
    </row>
    <row r="16" spans="1:10" ht="18.75" customHeight="1" x14ac:dyDescent="0.25">
      <c r="A16" s="81"/>
      <c r="B16" s="57" t="s">
        <v>1251</v>
      </c>
      <c r="C16" s="57"/>
      <c r="D16" s="70"/>
      <c r="E16" s="104"/>
      <c r="F16" s="84"/>
      <c r="G16" s="88"/>
      <c r="J16" s="275"/>
    </row>
    <row r="17" spans="1:10" ht="18.75" customHeight="1" x14ac:dyDescent="0.25">
      <c r="A17" s="81" t="s">
        <v>1286</v>
      </c>
      <c r="B17" s="45" t="s">
        <v>1252</v>
      </c>
      <c r="C17" s="45"/>
      <c r="D17" s="70" t="s">
        <v>1269</v>
      </c>
      <c r="E17" s="104">
        <v>816</v>
      </c>
      <c r="F17" s="84">
        <v>612.04499999999996</v>
      </c>
      <c r="G17" s="209"/>
      <c r="J17" s="275"/>
    </row>
    <row r="18" spans="1:10" ht="18.75" customHeight="1" x14ac:dyDescent="0.25">
      <c r="A18" s="81" t="s">
        <v>1287</v>
      </c>
      <c r="B18" s="45" t="s">
        <v>1253</v>
      </c>
      <c r="C18" s="45"/>
      <c r="D18" s="70" t="s">
        <v>1270</v>
      </c>
      <c r="E18" s="104">
        <v>500</v>
      </c>
      <c r="F18" s="84">
        <v>958.21227250000004</v>
      </c>
      <c r="G18" s="209"/>
      <c r="J18" s="275"/>
    </row>
    <row r="19" spans="1:10" ht="18.75" customHeight="1" x14ac:dyDescent="0.25">
      <c r="A19" s="81" t="s">
        <v>1288</v>
      </c>
      <c r="B19" s="45" t="s">
        <v>1254</v>
      </c>
      <c r="C19" s="45"/>
      <c r="D19" s="70" t="s">
        <v>1271</v>
      </c>
      <c r="E19" s="104">
        <v>929</v>
      </c>
      <c r="F19" s="84">
        <v>722.98450000000003</v>
      </c>
      <c r="G19" s="209"/>
    </row>
    <row r="20" spans="1:10" ht="18.75" customHeight="1" x14ac:dyDescent="0.25">
      <c r="A20" s="81" t="s">
        <v>1289</v>
      </c>
      <c r="B20" s="45" t="s">
        <v>1791</v>
      </c>
      <c r="C20" s="45"/>
      <c r="D20" s="70" t="s">
        <v>1272</v>
      </c>
      <c r="E20" s="104">
        <v>800</v>
      </c>
      <c r="F20" s="278">
        <v>488.31650000000002</v>
      </c>
      <c r="G20" s="209"/>
    </row>
    <row r="21" spans="1:10" s="275" customFormat="1" ht="18.75" customHeight="1" x14ac:dyDescent="0.25">
      <c r="A21" s="270" t="s">
        <v>1290</v>
      </c>
      <c r="B21" s="271" t="s">
        <v>1255</v>
      </c>
      <c r="C21" s="271"/>
      <c r="D21" s="272" t="s">
        <v>1273</v>
      </c>
      <c r="E21" s="279">
        <v>750</v>
      </c>
      <c r="F21" s="280">
        <v>1826.2895000000001</v>
      </c>
      <c r="G21" s="209"/>
    </row>
    <row r="22" spans="1:10" ht="18.75" customHeight="1" x14ac:dyDescent="0.25">
      <c r="A22" s="81" t="s">
        <v>1291</v>
      </c>
      <c r="B22" s="45" t="s">
        <v>1256</v>
      </c>
      <c r="C22" s="45"/>
      <c r="D22" s="70" t="s">
        <v>1274</v>
      </c>
      <c r="E22" s="114">
        <v>1000</v>
      </c>
      <c r="F22" s="84">
        <v>642.86040000000003</v>
      </c>
      <c r="G22" s="209"/>
    </row>
    <row r="23" spans="1:10" ht="18.75" customHeight="1" x14ac:dyDescent="0.25">
      <c r="A23" s="81" t="s">
        <v>1292</v>
      </c>
      <c r="B23" s="45" t="s">
        <v>1257</v>
      </c>
      <c r="C23" s="45"/>
      <c r="D23" s="70" t="s">
        <v>1275</v>
      </c>
      <c r="E23" s="114">
        <v>1300</v>
      </c>
      <c r="F23" s="84">
        <v>853.00599999999997</v>
      </c>
      <c r="G23" s="209"/>
    </row>
    <row r="24" spans="1:10" ht="18.75" customHeight="1" x14ac:dyDescent="0.25">
      <c r="A24" s="81" t="s">
        <v>1293</v>
      </c>
      <c r="B24" s="45" t="s">
        <v>1258</v>
      </c>
      <c r="C24" s="45"/>
      <c r="D24" s="70" t="s">
        <v>1276</v>
      </c>
      <c r="E24" s="114">
        <v>1100</v>
      </c>
      <c r="F24" s="84">
        <v>853.00599999999997</v>
      </c>
      <c r="G24" s="209"/>
    </row>
    <row r="25" spans="1:10" ht="18.75" customHeight="1" x14ac:dyDescent="0.25">
      <c r="A25" s="81" t="s">
        <v>1294</v>
      </c>
      <c r="B25" s="45" t="s">
        <v>1259</v>
      </c>
      <c r="C25" s="45"/>
      <c r="D25" s="70" t="s">
        <v>1275</v>
      </c>
      <c r="E25" s="104">
        <v>870</v>
      </c>
      <c r="F25" s="84">
        <v>853.00599999999997</v>
      </c>
      <c r="G25" s="209"/>
    </row>
    <row r="26" spans="1:10" ht="18.75" customHeight="1" x14ac:dyDescent="0.25">
      <c r="A26" s="81" t="s">
        <v>1295</v>
      </c>
      <c r="B26" s="45" t="s">
        <v>1260</v>
      </c>
      <c r="C26" s="45"/>
      <c r="D26" s="70" t="s">
        <v>1277</v>
      </c>
      <c r="E26" s="104">
        <v>450</v>
      </c>
      <c r="F26" s="84">
        <v>457.41989999999998</v>
      </c>
      <c r="G26" s="209"/>
    </row>
    <row r="27" spans="1:10" ht="18.75" customHeight="1" x14ac:dyDescent="0.25">
      <c r="A27" s="81" t="s">
        <v>1296</v>
      </c>
      <c r="B27" s="45" t="s">
        <v>1261</v>
      </c>
      <c r="C27" s="45"/>
      <c r="D27" s="70" t="s">
        <v>1278</v>
      </c>
      <c r="E27" s="104">
        <v>929</v>
      </c>
      <c r="F27" s="84">
        <v>531.59609999999998</v>
      </c>
      <c r="G27" s="209"/>
    </row>
    <row r="28" spans="1:10" ht="18.75" customHeight="1" x14ac:dyDescent="0.25">
      <c r="A28" s="81" t="s">
        <v>1297</v>
      </c>
      <c r="B28" s="45" t="s">
        <v>1262</v>
      </c>
      <c r="C28" s="45"/>
      <c r="D28" s="70" t="s">
        <v>1279</v>
      </c>
      <c r="E28" s="114">
        <v>1155</v>
      </c>
      <c r="F28" s="84">
        <v>581.04690000000005</v>
      </c>
      <c r="G28" s="209"/>
    </row>
    <row r="29" spans="1:10" ht="18.75" customHeight="1" x14ac:dyDescent="0.25">
      <c r="A29" s="81" t="s">
        <v>1298</v>
      </c>
      <c r="B29" s="45" t="s">
        <v>1263</v>
      </c>
      <c r="C29" s="45"/>
      <c r="D29" s="70" t="s">
        <v>1280</v>
      </c>
      <c r="E29" s="114">
        <v>1155</v>
      </c>
      <c r="F29" s="84">
        <v>704.6739</v>
      </c>
      <c r="G29" s="209"/>
    </row>
    <row r="30" spans="1:10" ht="18.75" customHeight="1" x14ac:dyDescent="0.25">
      <c r="A30" s="81" t="s">
        <v>1299</v>
      </c>
      <c r="B30" s="45" t="s">
        <v>1264</v>
      </c>
      <c r="C30" s="45"/>
      <c r="D30" s="70" t="s">
        <v>1281</v>
      </c>
      <c r="E30" s="114">
        <v>1460</v>
      </c>
      <c r="F30" s="84">
        <v>778.8501</v>
      </c>
      <c r="G30" s="209"/>
    </row>
    <row r="31" spans="1:10" ht="18.75" customHeight="1" x14ac:dyDescent="0.25">
      <c r="A31" s="81" t="s">
        <v>1300</v>
      </c>
      <c r="B31" s="45" t="s">
        <v>1265</v>
      </c>
      <c r="C31" s="45"/>
      <c r="D31" s="70" t="s">
        <v>1282</v>
      </c>
      <c r="E31" s="104">
        <v>900</v>
      </c>
      <c r="F31" s="84">
        <v>1461.6</v>
      </c>
      <c r="G31" s="209"/>
    </row>
    <row r="32" spans="1:10" ht="18.75" customHeight="1" x14ac:dyDescent="0.25">
      <c r="A32" s="81" t="s">
        <v>1301</v>
      </c>
      <c r="B32" s="45" t="s">
        <v>1266</v>
      </c>
      <c r="C32" s="45"/>
      <c r="D32" s="70" t="s">
        <v>1283</v>
      </c>
      <c r="E32" s="114">
        <v>1000</v>
      </c>
      <c r="F32" s="84">
        <v>1298.0835</v>
      </c>
      <c r="G32" s="209"/>
    </row>
    <row r="33" spans="1:7" ht="18.75" customHeight="1" x14ac:dyDescent="0.25">
      <c r="A33" s="81" t="s">
        <v>1302</v>
      </c>
      <c r="B33" s="45" t="s">
        <v>1267</v>
      </c>
      <c r="C33" s="45"/>
      <c r="D33" s="70" t="s">
        <v>1284</v>
      </c>
      <c r="E33" s="114">
        <v>2000</v>
      </c>
      <c r="F33" s="84">
        <v>1483.5239999999999</v>
      </c>
      <c r="G33" s="209"/>
    </row>
    <row r="34" spans="1:7" ht="18.75" customHeight="1" x14ac:dyDescent="0.25">
      <c r="A34" s="81" t="s">
        <v>1303</v>
      </c>
      <c r="B34" s="45" t="s">
        <v>1268</v>
      </c>
      <c r="C34" s="45"/>
      <c r="D34" s="70" t="s">
        <v>1285</v>
      </c>
      <c r="E34" s="114">
        <v>2000</v>
      </c>
      <c r="F34" s="84">
        <v>1298.0835</v>
      </c>
      <c r="G34" s="209"/>
    </row>
    <row r="35" spans="1:7" ht="18.75" customHeight="1" x14ac:dyDescent="0.25">
      <c r="A35" s="81"/>
      <c r="B35" s="45"/>
      <c r="C35" s="45"/>
      <c r="D35" s="70"/>
      <c r="E35" s="104"/>
      <c r="F35" s="84"/>
      <c r="G35" s="78"/>
    </row>
    <row r="36" spans="1:7" ht="18.75" customHeight="1" x14ac:dyDescent="0.25">
      <c r="A36" s="81"/>
      <c r="B36" s="57" t="s">
        <v>1304</v>
      </c>
      <c r="C36" s="57"/>
      <c r="D36" s="70"/>
      <c r="E36" s="104"/>
      <c r="F36" s="84"/>
      <c r="G36" s="88"/>
    </row>
    <row r="37" spans="1:7" ht="18.75" customHeight="1" x14ac:dyDescent="0.25">
      <c r="A37" s="81" t="s">
        <v>1305</v>
      </c>
      <c r="B37" s="45" t="s">
        <v>1317</v>
      </c>
      <c r="C37" s="45"/>
      <c r="D37" s="70" t="s">
        <v>1311</v>
      </c>
      <c r="E37" s="104">
        <v>250</v>
      </c>
      <c r="F37" s="84">
        <v>208.07499999999999</v>
      </c>
      <c r="G37" s="209"/>
    </row>
    <row r="38" spans="1:7" ht="18.75" customHeight="1" x14ac:dyDescent="0.25">
      <c r="A38" s="81" t="s">
        <v>1306</v>
      </c>
      <c r="B38" s="45" t="s">
        <v>1318</v>
      </c>
      <c r="C38" s="45"/>
      <c r="D38" s="70" t="s">
        <v>1312</v>
      </c>
      <c r="E38" s="104">
        <v>750</v>
      </c>
      <c r="F38" s="84">
        <v>411.059775</v>
      </c>
      <c r="G38" s="209"/>
    </row>
    <row r="39" spans="1:7" ht="18.75" customHeight="1" x14ac:dyDescent="0.25">
      <c r="A39" s="81" t="s">
        <v>1307</v>
      </c>
      <c r="B39" s="45" t="s">
        <v>1319</v>
      </c>
      <c r="C39" s="45"/>
      <c r="D39" s="70" t="s">
        <v>1313</v>
      </c>
      <c r="E39" s="114">
        <v>1500</v>
      </c>
      <c r="F39" s="84">
        <v>297.90249999999997</v>
      </c>
      <c r="G39" s="209"/>
    </row>
    <row r="40" spans="1:7" ht="18.75" customHeight="1" x14ac:dyDescent="0.25">
      <c r="A40" s="81" t="s">
        <v>1308</v>
      </c>
      <c r="B40" s="45" t="s">
        <v>1320</v>
      </c>
      <c r="C40" s="45"/>
      <c r="D40" s="70" t="s">
        <v>1314</v>
      </c>
      <c r="E40" s="104">
        <v>500</v>
      </c>
      <c r="F40" s="84">
        <v>210.2</v>
      </c>
      <c r="G40" s="209"/>
    </row>
    <row r="41" spans="1:7" ht="18.75" customHeight="1" x14ac:dyDescent="0.25">
      <c r="A41" s="81" t="s">
        <v>1309</v>
      </c>
      <c r="B41" s="45" t="s">
        <v>1321</v>
      </c>
      <c r="C41" s="45"/>
      <c r="D41" s="70" t="s">
        <v>1315</v>
      </c>
      <c r="E41" s="114">
        <v>1200</v>
      </c>
      <c r="F41" s="84">
        <v>976.63300000000004</v>
      </c>
      <c r="G41" s="209"/>
    </row>
    <row r="42" spans="1:7" ht="18.75" customHeight="1" x14ac:dyDescent="0.25">
      <c r="A42" s="81" t="s">
        <v>1310</v>
      </c>
      <c r="B42" s="45" t="s">
        <v>1322</v>
      </c>
      <c r="C42" s="45"/>
      <c r="D42" s="70" t="s">
        <v>1316</v>
      </c>
      <c r="E42" s="104">
        <v>430</v>
      </c>
      <c r="F42" s="84">
        <v>617.57867850000002</v>
      </c>
      <c r="G42" s="209"/>
    </row>
    <row r="43" spans="1:7" ht="18.75" customHeight="1" x14ac:dyDescent="0.25">
      <c r="A43" s="81" t="s">
        <v>1323</v>
      </c>
      <c r="B43" s="45" t="s">
        <v>1328</v>
      </c>
      <c r="C43" s="45"/>
      <c r="D43" s="70" t="s">
        <v>1326</v>
      </c>
      <c r="E43" s="104">
        <v>890</v>
      </c>
      <c r="F43" s="84">
        <v>596.45906600000001</v>
      </c>
      <c r="G43" s="209"/>
    </row>
    <row r="44" spans="1:7" ht="18.75" customHeight="1" x14ac:dyDescent="0.25">
      <c r="A44" s="81" t="s">
        <v>1324</v>
      </c>
      <c r="B44" s="45" t="s">
        <v>1329</v>
      </c>
      <c r="C44" s="45"/>
      <c r="D44" s="70" t="s">
        <v>1327</v>
      </c>
      <c r="E44" s="114">
        <v>1000</v>
      </c>
      <c r="F44" s="84">
        <v>933.89896250000004</v>
      </c>
      <c r="G44" s="209"/>
    </row>
    <row r="45" spans="1:7" ht="18.75" customHeight="1" x14ac:dyDescent="0.25">
      <c r="A45" s="81" t="s">
        <v>1325</v>
      </c>
      <c r="B45" s="45" t="s">
        <v>1330</v>
      </c>
      <c r="C45" s="45"/>
      <c r="D45" s="70" t="s">
        <v>1270</v>
      </c>
      <c r="E45" s="104">
        <v>500</v>
      </c>
      <c r="F45" s="84">
        <v>976.63300000000004</v>
      </c>
      <c r="G45" s="209"/>
    </row>
    <row r="46" spans="1:7" ht="18.75" customHeight="1" x14ac:dyDescent="0.25">
      <c r="A46" s="81"/>
      <c r="B46" s="45"/>
      <c r="C46" s="45"/>
      <c r="D46" s="70"/>
      <c r="E46" s="104"/>
      <c r="F46" s="84"/>
      <c r="G46" s="78"/>
    </row>
    <row r="47" spans="1:7" ht="18.75" customHeight="1" x14ac:dyDescent="0.25">
      <c r="A47" s="81"/>
      <c r="B47" s="57" t="s">
        <v>1331</v>
      </c>
      <c r="C47" s="57"/>
      <c r="D47" s="70"/>
      <c r="E47" s="104"/>
      <c r="F47" s="84"/>
      <c r="G47" s="88"/>
    </row>
    <row r="48" spans="1:7" ht="18.75" customHeight="1" x14ac:dyDescent="0.25">
      <c r="A48" s="81" t="s">
        <v>1340</v>
      </c>
      <c r="B48" s="45" t="s">
        <v>1332</v>
      </c>
      <c r="C48" s="45"/>
      <c r="D48" s="70" t="s">
        <v>1336</v>
      </c>
      <c r="E48" s="114">
        <v>1300</v>
      </c>
      <c r="F48" s="84">
        <v>308.03727500000002</v>
      </c>
      <c r="G48" s="209"/>
    </row>
    <row r="49" spans="1:7" ht="18.75" customHeight="1" x14ac:dyDescent="0.25">
      <c r="A49" s="81" t="s">
        <v>1341</v>
      </c>
      <c r="B49" s="45" t="s">
        <v>1333</v>
      </c>
      <c r="C49" s="45"/>
      <c r="D49" s="70" t="s">
        <v>1337</v>
      </c>
      <c r="E49" s="114">
        <v>2700</v>
      </c>
      <c r="F49" s="84">
        <v>409.69987800000001</v>
      </c>
      <c r="G49" s="209"/>
    </row>
    <row r="50" spans="1:7" ht="18.75" customHeight="1" x14ac:dyDescent="0.25">
      <c r="A50" s="81" t="s">
        <v>1342</v>
      </c>
      <c r="B50" s="45" t="s">
        <v>1334</v>
      </c>
      <c r="C50" s="45"/>
      <c r="D50" s="70" t="s">
        <v>1338</v>
      </c>
      <c r="E50" s="114">
        <v>1500</v>
      </c>
      <c r="F50" s="84">
        <v>259.33249999999998</v>
      </c>
      <c r="G50" s="209"/>
    </row>
    <row r="51" spans="1:7" ht="18.75" customHeight="1" x14ac:dyDescent="0.25">
      <c r="A51" s="81" t="s">
        <v>1343</v>
      </c>
      <c r="B51" s="45" t="s">
        <v>1335</v>
      </c>
      <c r="C51" s="45"/>
      <c r="D51" s="70" t="s">
        <v>1339</v>
      </c>
      <c r="E51" s="114">
        <v>2000</v>
      </c>
      <c r="F51" s="84">
        <v>92.466499999999996</v>
      </c>
      <c r="G51" s="209"/>
    </row>
    <row r="52" spans="1:7" ht="18.75" customHeight="1" x14ac:dyDescent="0.25">
      <c r="A52" s="81"/>
      <c r="B52" s="45"/>
      <c r="C52" s="45"/>
      <c r="D52" s="70"/>
      <c r="E52" s="104"/>
      <c r="F52" s="84"/>
      <c r="G52" s="78"/>
    </row>
    <row r="53" spans="1:7" ht="18.75" customHeight="1" x14ac:dyDescent="0.25">
      <c r="A53" s="81"/>
      <c r="B53" s="57" t="s">
        <v>1344</v>
      </c>
      <c r="C53" s="57"/>
      <c r="D53" s="70"/>
      <c r="E53" s="104"/>
      <c r="F53" s="84"/>
      <c r="G53" s="88"/>
    </row>
    <row r="54" spans="1:7" ht="18.75" customHeight="1" x14ac:dyDescent="0.25">
      <c r="A54" s="81" t="s">
        <v>1351</v>
      </c>
      <c r="B54" s="45" t="s">
        <v>1345</v>
      </c>
      <c r="C54" s="45"/>
      <c r="D54" s="70" t="s">
        <v>1348</v>
      </c>
      <c r="E54" s="104"/>
      <c r="F54" s="84">
        <v>308.03727500000002</v>
      </c>
      <c r="G54" s="209"/>
    </row>
    <row r="55" spans="1:7" ht="18.75" customHeight="1" x14ac:dyDescent="0.25">
      <c r="A55" s="81" t="s">
        <v>1352</v>
      </c>
      <c r="B55" s="45" t="s">
        <v>1346</v>
      </c>
      <c r="C55" s="45"/>
      <c r="D55" s="70" t="s">
        <v>1349</v>
      </c>
      <c r="E55" s="104"/>
      <c r="F55" s="84">
        <v>115.4055</v>
      </c>
      <c r="G55" s="209"/>
    </row>
    <row r="56" spans="1:7" ht="18.75" customHeight="1" x14ac:dyDescent="0.25">
      <c r="A56" s="81" t="s">
        <v>1353</v>
      </c>
      <c r="B56" s="45" t="s">
        <v>1347</v>
      </c>
      <c r="C56" s="45"/>
      <c r="D56" s="70" t="s">
        <v>1350</v>
      </c>
      <c r="E56" s="104"/>
      <c r="F56" s="84">
        <v>80.895499999999998</v>
      </c>
      <c r="G56" s="209"/>
    </row>
    <row r="57" spans="1:7" ht="18.75" customHeight="1" x14ac:dyDescent="0.25">
      <c r="A57" s="81"/>
      <c r="B57" s="45"/>
      <c r="C57" s="45"/>
      <c r="D57" s="70"/>
      <c r="E57" s="104"/>
      <c r="F57" s="84"/>
      <c r="G57" s="78"/>
    </row>
    <row r="58" spans="1:7" ht="18.75" customHeight="1" x14ac:dyDescent="0.25">
      <c r="A58" s="81"/>
      <c r="B58" s="57" t="s">
        <v>1354</v>
      </c>
      <c r="C58" s="57"/>
      <c r="D58" s="70"/>
      <c r="E58" s="104"/>
      <c r="F58" s="84"/>
      <c r="G58" s="88"/>
    </row>
    <row r="59" spans="1:7" ht="18.75" customHeight="1" x14ac:dyDescent="0.25">
      <c r="A59" s="81" t="s">
        <v>1355</v>
      </c>
      <c r="B59" s="45" t="s">
        <v>1357</v>
      </c>
      <c r="C59" s="45"/>
      <c r="D59" s="70" t="s">
        <v>1359</v>
      </c>
      <c r="E59" s="104" t="s">
        <v>1360</v>
      </c>
      <c r="F59" s="84">
        <v>669.64625000000001</v>
      </c>
      <c r="G59" s="209"/>
    </row>
    <row r="60" spans="1:7" ht="18.75" customHeight="1" x14ac:dyDescent="0.25">
      <c r="A60" s="81" t="s">
        <v>1356</v>
      </c>
      <c r="B60" s="45" t="s">
        <v>1358</v>
      </c>
      <c r="C60" s="45"/>
      <c r="D60" s="70"/>
      <c r="E60" s="104"/>
      <c r="F60" s="84">
        <v>24.055499999999999</v>
      </c>
      <c r="G60" s="209"/>
    </row>
    <row r="61" spans="1:7" ht="18.75" customHeight="1" x14ac:dyDescent="0.25">
      <c r="A61" s="81"/>
      <c r="B61" s="45"/>
      <c r="C61" s="45"/>
      <c r="D61" s="70"/>
      <c r="E61" s="104"/>
      <c r="F61" s="84"/>
      <c r="G61" s="78"/>
    </row>
    <row r="62" spans="1:7" ht="18.75" customHeight="1" x14ac:dyDescent="0.25">
      <c r="A62" s="81"/>
      <c r="B62" s="57" t="s">
        <v>1361</v>
      </c>
      <c r="C62" s="57"/>
      <c r="D62" s="70"/>
      <c r="E62" s="104"/>
      <c r="F62" s="84"/>
      <c r="G62" s="88"/>
    </row>
    <row r="63" spans="1:7" ht="18.75" customHeight="1" x14ac:dyDescent="0.25">
      <c r="A63" s="81" t="s">
        <v>1373</v>
      </c>
      <c r="B63" s="45" t="s">
        <v>1362</v>
      </c>
      <c r="C63" s="45"/>
      <c r="D63" s="70" t="s">
        <v>1384</v>
      </c>
      <c r="E63" s="104">
        <v>447</v>
      </c>
      <c r="F63" s="84">
        <v>964.04334600000004</v>
      </c>
      <c r="G63" s="209"/>
    </row>
    <row r="64" spans="1:7" ht="18.75" customHeight="1" x14ac:dyDescent="0.25">
      <c r="A64" s="81" t="s">
        <v>1374</v>
      </c>
      <c r="B64" s="45" t="s">
        <v>1363</v>
      </c>
      <c r="C64" s="45"/>
      <c r="D64" s="70" t="s">
        <v>1385</v>
      </c>
      <c r="E64" s="104">
        <v>667</v>
      </c>
      <c r="F64" s="84">
        <v>577.94100000000003</v>
      </c>
      <c r="G64" s="209"/>
    </row>
    <row r="65" spans="1:7" ht="18.75" customHeight="1" x14ac:dyDescent="0.25">
      <c r="A65" s="81" t="s">
        <v>1375</v>
      </c>
      <c r="B65" s="45" t="s">
        <v>1364</v>
      </c>
      <c r="C65" s="45"/>
      <c r="D65" s="70" t="s">
        <v>1386</v>
      </c>
      <c r="E65" s="104">
        <v>923</v>
      </c>
      <c r="F65" s="84">
        <v>713.94592499999999</v>
      </c>
      <c r="G65" s="209"/>
    </row>
    <row r="66" spans="1:7" ht="18.75" customHeight="1" x14ac:dyDescent="0.25">
      <c r="A66" s="81" t="s">
        <v>1376</v>
      </c>
      <c r="B66" s="45" t="s">
        <v>1365</v>
      </c>
      <c r="C66" s="45"/>
      <c r="D66" s="70" t="s">
        <v>1387</v>
      </c>
      <c r="E66" s="114">
        <v>1272</v>
      </c>
      <c r="F66" s="84">
        <v>837.57292500000005</v>
      </c>
      <c r="G66" s="209"/>
    </row>
    <row r="67" spans="1:7" ht="18.75" customHeight="1" x14ac:dyDescent="0.25">
      <c r="A67" s="81" t="s">
        <v>1377</v>
      </c>
      <c r="B67" s="45" t="s">
        <v>1366</v>
      </c>
      <c r="C67" s="45"/>
      <c r="D67" s="70" t="s">
        <v>1388</v>
      </c>
      <c r="E67" s="114">
        <v>1500</v>
      </c>
      <c r="F67" s="84">
        <v>125.5</v>
      </c>
      <c r="G67" s="209"/>
    </row>
    <row r="68" spans="1:7" ht="18.75" customHeight="1" x14ac:dyDescent="0.25">
      <c r="A68" s="81" t="s">
        <v>1378</v>
      </c>
      <c r="B68" s="45" t="s">
        <v>1367</v>
      </c>
      <c r="C68" s="45"/>
      <c r="D68" s="70" t="s">
        <v>1388</v>
      </c>
      <c r="E68" s="114">
        <v>1500</v>
      </c>
      <c r="F68" s="84">
        <v>127.9</v>
      </c>
      <c r="G68" s="209"/>
    </row>
    <row r="69" spans="1:7" ht="18.75" customHeight="1" x14ac:dyDescent="0.25">
      <c r="A69" s="81" t="s">
        <v>1379</v>
      </c>
      <c r="B69" s="45" t="s">
        <v>1368</v>
      </c>
      <c r="C69" s="45"/>
      <c r="D69" s="70" t="s">
        <v>1389</v>
      </c>
      <c r="E69" s="104" t="s">
        <v>1394</v>
      </c>
      <c r="F69" s="84">
        <v>272</v>
      </c>
      <c r="G69" s="209"/>
    </row>
    <row r="70" spans="1:7" ht="18.75" customHeight="1" x14ac:dyDescent="0.25">
      <c r="A70" s="81" t="s">
        <v>1380</v>
      </c>
      <c r="B70" s="45" t="s">
        <v>1369</v>
      </c>
      <c r="C70" s="45"/>
      <c r="D70" s="70" t="s">
        <v>1390</v>
      </c>
      <c r="E70" s="104"/>
      <c r="F70" s="84">
        <v>69.75</v>
      </c>
      <c r="G70" s="209"/>
    </row>
    <row r="71" spans="1:7" ht="18.75" customHeight="1" x14ac:dyDescent="0.25">
      <c r="A71" s="81" t="s">
        <v>1381</v>
      </c>
      <c r="B71" s="45" t="s">
        <v>1370</v>
      </c>
      <c r="C71" s="45"/>
      <c r="D71" s="70" t="s">
        <v>1391</v>
      </c>
      <c r="E71" s="104"/>
      <c r="F71" s="84">
        <v>74</v>
      </c>
      <c r="G71" s="209"/>
    </row>
    <row r="72" spans="1:7" ht="18.75" customHeight="1" x14ac:dyDescent="0.25">
      <c r="A72" s="81" t="s">
        <v>1382</v>
      </c>
      <c r="B72" s="45" t="s">
        <v>1371</v>
      </c>
      <c r="C72" s="45"/>
      <c r="D72" s="70" t="s">
        <v>1392</v>
      </c>
      <c r="E72" s="104"/>
      <c r="F72" s="84">
        <v>73.5</v>
      </c>
      <c r="G72" s="209"/>
    </row>
    <row r="73" spans="1:7" ht="18.75" customHeight="1" x14ac:dyDescent="0.25">
      <c r="A73" s="81" t="s">
        <v>1383</v>
      </c>
      <c r="B73" s="45" t="s">
        <v>1372</v>
      </c>
      <c r="C73" s="45"/>
      <c r="D73" s="70" t="s">
        <v>1393</v>
      </c>
      <c r="E73" s="104"/>
      <c r="F73" s="84">
        <v>75</v>
      </c>
      <c r="G73" s="209"/>
    </row>
    <row r="74" spans="1:7" ht="18.75" customHeight="1" x14ac:dyDescent="0.25">
      <c r="A74" s="81"/>
      <c r="B74" s="45"/>
      <c r="C74" s="45"/>
      <c r="D74" s="70"/>
      <c r="E74" s="104"/>
      <c r="F74" s="84"/>
      <c r="G74" s="78"/>
    </row>
    <row r="75" spans="1:7" ht="18.75" customHeight="1" x14ac:dyDescent="0.25">
      <c r="A75" s="81"/>
      <c r="B75" s="57" t="s">
        <v>1395</v>
      </c>
      <c r="C75" s="57"/>
      <c r="D75" s="70"/>
      <c r="E75" s="104"/>
      <c r="F75" s="84"/>
      <c r="G75" s="88"/>
    </row>
    <row r="76" spans="1:7" ht="18.75" customHeight="1" x14ac:dyDescent="0.25">
      <c r="A76" s="81" t="s">
        <v>1402</v>
      </c>
      <c r="B76" s="45" t="s">
        <v>1396</v>
      </c>
      <c r="C76" s="45"/>
      <c r="D76" s="70" t="s">
        <v>1399</v>
      </c>
      <c r="E76" s="114">
        <v>17300</v>
      </c>
      <c r="F76" s="84">
        <v>597.83499999999992</v>
      </c>
      <c r="G76" s="209"/>
    </row>
    <row r="77" spans="1:7" ht="18.75" customHeight="1" x14ac:dyDescent="0.25">
      <c r="A77" s="81" t="s">
        <v>1403</v>
      </c>
      <c r="B77" s="45" t="s">
        <v>1397</v>
      </c>
      <c r="C77" s="45"/>
      <c r="D77" s="70" t="s">
        <v>1400</v>
      </c>
      <c r="E77" s="114">
        <v>3000</v>
      </c>
      <c r="F77" s="84">
        <v>284.89019999999999</v>
      </c>
      <c r="G77" s="209"/>
    </row>
    <row r="78" spans="1:7" ht="18.75" customHeight="1" x14ac:dyDescent="0.25">
      <c r="A78" s="81" t="s">
        <v>1404</v>
      </c>
      <c r="B78" s="45" t="s">
        <v>1398</v>
      </c>
      <c r="C78" s="45"/>
      <c r="D78" s="70" t="s">
        <v>1401</v>
      </c>
      <c r="E78" s="114">
        <v>18900</v>
      </c>
      <c r="F78" s="84">
        <v>356.95519999999999</v>
      </c>
      <c r="G78" s="209"/>
    </row>
    <row r="79" spans="1:7" s="5" customFormat="1" x14ac:dyDescent="0.25">
      <c r="A79" s="81"/>
      <c r="B79" s="45" t="s">
        <v>330</v>
      </c>
      <c r="C79" s="45"/>
      <c r="D79" s="71"/>
      <c r="E79" s="104"/>
      <c r="F79" s="84"/>
      <c r="G79" s="78"/>
    </row>
    <row r="80" spans="1:7" s="5" customFormat="1" ht="17.25" customHeight="1" x14ac:dyDescent="0.25">
      <c r="A80" s="299" t="s">
        <v>1213</v>
      </c>
      <c r="B80" s="300"/>
      <c r="C80" s="300"/>
      <c r="D80" s="300"/>
      <c r="E80" s="300"/>
      <c r="F80" s="300"/>
      <c r="G80" s="301"/>
    </row>
    <row r="81" spans="1:10" ht="18.75" customHeight="1" x14ac:dyDescent="0.25">
      <c r="A81" s="299" t="s">
        <v>1212</v>
      </c>
      <c r="B81" s="300"/>
      <c r="C81" s="300"/>
      <c r="D81" s="300"/>
      <c r="E81" s="300"/>
      <c r="F81" s="300"/>
      <c r="G81" s="301"/>
    </row>
    <row r="82" spans="1:10" ht="18.75" customHeight="1" x14ac:dyDescent="0.25">
      <c r="A82" s="102" t="s">
        <v>178</v>
      </c>
      <c r="B82" s="38"/>
      <c r="C82" s="38"/>
      <c r="D82" s="105"/>
      <c r="E82" s="105"/>
      <c r="F82" s="40"/>
      <c r="G82" s="86"/>
    </row>
    <row r="83" spans="1:10" ht="18.75" customHeight="1" x14ac:dyDescent="0.25">
      <c r="A83" s="12"/>
      <c r="B83" s="3"/>
      <c r="C83" s="3"/>
      <c r="D83" s="65"/>
      <c r="E83" s="65"/>
      <c r="F83" s="12"/>
      <c r="G83" s="12"/>
    </row>
    <row r="84" spans="1:10" ht="18.75" customHeight="1" x14ac:dyDescent="0.25">
      <c r="A84" s="288" t="s">
        <v>1770</v>
      </c>
      <c r="B84" s="288"/>
      <c r="C84" s="188"/>
      <c r="D84" s="65"/>
      <c r="E84" s="65"/>
      <c r="F84" s="12"/>
      <c r="G84" s="12"/>
    </row>
    <row r="85" spans="1:10" ht="18.75" customHeight="1" x14ac:dyDescent="0.25">
      <c r="A85" s="12"/>
      <c r="B85" s="3"/>
      <c r="C85" s="3"/>
      <c r="D85" s="65"/>
      <c r="E85" s="65"/>
      <c r="F85" s="12"/>
      <c r="G85" s="12"/>
    </row>
    <row r="86" spans="1:10" ht="18.75" customHeight="1" x14ac:dyDescent="0.25">
      <c r="A86" s="298" t="s">
        <v>583</v>
      </c>
      <c r="B86" s="298"/>
      <c r="C86" s="298"/>
      <c r="D86" s="298"/>
      <c r="E86" s="298"/>
      <c r="F86" s="298"/>
      <c r="G86" s="298"/>
    </row>
    <row r="87" spans="1:10" ht="18.75" customHeight="1" x14ac:dyDescent="0.25">
      <c r="A87" s="103"/>
      <c r="B87" s="103"/>
      <c r="C87" s="190"/>
      <c r="D87" s="103"/>
      <c r="E87" s="103"/>
      <c r="F87" s="103"/>
      <c r="G87" s="103"/>
    </row>
    <row r="88" spans="1:10" ht="18.75" customHeight="1" x14ac:dyDescent="0.25">
      <c r="A88" s="36" t="s">
        <v>1216</v>
      </c>
      <c r="B88" s="103"/>
      <c r="C88" s="190"/>
      <c r="D88" s="103" t="s">
        <v>1217</v>
      </c>
      <c r="E88" s="103"/>
      <c r="F88" s="323"/>
      <c r="G88" s="324"/>
    </row>
    <row r="89" spans="1:10" ht="18.75" customHeight="1" x14ac:dyDescent="0.25">
      <c r="A89" s="103"/>
      <c r="B89" s="103"/>
      <c r="C89" s="190"/>
      <c r="D89" s="103" t="s">
        <v>1218</v>
      </c>
      <c r="E89" s="103"/>
      <c r="F89" s="323"/>
      <c r="G89" s="324"/>
    </row>
    <row r="90" spans="1:10" ht="18.75" customHeight="1" x14ac:dyDescent="0.25">
      <c r="A90" s="103"/>
      <c r="B90" s="103"/>
      <c r="C90" s="190"/>
      <c r="D90" s="103"/>
      <c r="E90" s="103"/>
      <c r="F90" s="103"/>
      <c r="G90" s="103"/>
    </row>
    <row r="91" spans="1:10" x14ac:dyDescent="0.25">
      <c r="A91" s="36" t="s">
        <v>203</v>
      </c>
      <c r="F91" s="12"/>
      <c r="G91" s="12"/>
      <c r="H91" s="14"/>
      <c r="I91" s="14"/>
      <c r="J91" s="14"/>
    </row>
    <row r="92" spans="1:10" x14ac:dyDescent="0.25">
      <c r="A92" s="103" t="s">
        <v>136</v>
      </c>
      <c r="F92" s="12"/>
      <c r="G92" s="12"/>
      <c r="H92" s="14"/>
      <c r="I92" s="14"/>
      <c r="J92" s="14"/>
    </row>
    <row r="93" spans="1:10" x14ac:dyDescent="0.25">
      <c r="A93" s="103" t="s">
        <v>137</v>
      </c>
      <c r="F93" s="12"/>
      <c r="G93" s="12"/>
      <c r="H93" s="14"/>
      <c r="I93" s="14"/>
      <c r="J93" s="14"/>
    </row>
    <row r="94" spans="1:10" x14ac:dyDescent="0.25">
      <c r="A94" s="103" t="s">
        <v>138</v>
      </c>
      <c r="F94" s="12"/>
      <c r="G94" s="12"/>
      <c r="H94" s="14"/>
      <c r="I94" s="14"/>
      <c r="J94" s="14"/>
    </row>
    <row r="95" spans="1:10" x14ac:dyDescent="0.25">
      <c r="A95" s="103" t="s">
        <v>139</v>
      </c>
      <c r="F95" s="12"/>
      <c r="G95" s="12"/>
      <c r="H95" s="14"/>
      <c r="I95" s="14"/>
      <c r="J95" s="14"/>
    </row>
    <row r="96" spans="1:10" x14ac:dyDescent="0.25">
      <c r="A96" s="103" t="s">
        <v>201</v>
      </c>
      <c r="F96" s="12"/>
      <c r="G96" s="12"/>
      <c r="H96" s="14"/>
      <c r="I96" s="14"/>
      <c r="J96" s="14"/>
    </row>
    <row r="97" spans="1:10" x14ac:dyDescent="0.25">
      <c r="A97" s="103" t="s">
        <v>202</v>
      </c>
      <c r="F97" s="12"/>
      <c r="G97" s="12"/>
      <c r="H97" s="14"/>
      <c r="I97" s="14"/>
      <c r="J97" s="14"/>
    </row>
    <row r="98" spans="1:10" x14ac:dyDescent="0.25">
      <c r="A98" s="103" t="s">
        <v>140</v>
      </c>
      <c r="F98" s="12"/>
      <c r="G98" s="12"/>
      <c r="H98" s="14"/>
      <c r="I98" s="14"/>
      <c r="J98" s="14"/>
    </row>
    <row r="100" spans="1:10" x14ac:dyDescent="0.25">
      <c r="A100" s="36" t="s">
        <v>180</v>
      </c>
    </row>
    <row r="101" spans="1:10" x14ac:dyDescent="0.25">
      <c r="A101" s="165" t="s">
        <v>1214</v>
      </c>
    </row>
    <row r="102" spans="1:10" x14ac:dyDescent="0.25">
      <c r="A102" s="165" t="s">
        <v>1215</v>
      </c>
    </row>
    <row r="103" spans="1:10" x14ac:dyDescent="0.25">
      <c r="A103" s="182" t="s">
        <v>1817</v>
      </c>
    </row>
    <row r="104" spans="1:10" x14ac:dyDescent="0.25">
      <c r="A104" s="165" t="s">
        <v>1818</v>
      </c>
    </row>
    <row r="105" spans="1:10" x14ac:dyDescent="0.25">
      <c r="A105" s="165"/>
    </row>
  </sheetData>
  <sheetProtection algorithmName="SHA-512" hashValue="y9y7H6/l/tx9FKzyEuP1YtPEjt/J6wIv5VeDVx1fPpzpeACw6JvIIoJADxU2WGM62TY1QF/FfJ3WcN8lHomYzA==" saltValue="z1cmePQvYd10ee6B5rx1Mw==" spinCount="100000" sheet="1" objects="1" scenarios="1"/>
  <mergeCells count="6">
    <mergeCell ref="A81:G81"/>
    <mergeCell ref="A86:G86"/>
    <mergeCell ref="A80:G80"/>
    <mergeCell ref="F88:G88"/>
    <mergeCell ref="F89:G89"/>
    <mergeCell ref="A84:B84"/>
  </mergeCells>
  <hyperlinks>
    <hyperlink ref="A84:B84" r:id="rId1" display="Einen entsprechenden Katalog finden Sie hier." xr:uid="{AA89B0CE-8F03-4D27-A9A3-66D6C5E63B1F}"/>
    <hyperlink ref="A103" r:id="rId2" xr:uid="{7EF08D86-6660-4310-A1C2-8B52E1BEE0F1}"/>
    <hyperlink ref="G1" location="'Kühl- I Küchen- I Heißgeräte'!A84" display="Details zu Konditionen und Kontaktdaten des Ansprechpartners finden Sie unter der Tabelle" xr:uid="{B5972589-357A-451E-8ACD-321DD1F03963}"/>
  </hyperlinks>
  <pageMargins left="0.7" right="0.7" top="0.78740157499999996" bottom="0.78740157499999996" header="0.3" footer="0.3"/>
  <pageSetup paperSize="9" scale="54" orientation="portrait" horizontalDpi="1200" verticalDpi="1200" r:id="rId3"/>
  <rowBreaks count="1" manualBreakCount="1">
    <brk id="61"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9"/>
  <sheetViews>
    <sheetView zoomScaleNormal="100" workbookViewId="0"/>
  </sheetViews>
  <sheetFormatPr baseColWidth="10" defaultColWidth="11.85546875" defaultRowHeight="15" x14ac:dyDescent="0.25"/>
  <cols>
    <col min="1" max="1" width="14.7109375" style="14" customWidth="1"/>
    <col min="2" max="2" width="55.5703125" style="12" customWidth="1"/>
    <col min="3" max="3" width="35" style="14" customWidth="1"/>
    <col min="4" max="7" width="17.140625" style="14" customWidth="1"/>
    <col min="8" max="8" width="16.5703125" style="14" customWidth="1"/>
    <col min="9" max="16384" width="11.85546875" style="12"/>
  </cols>
  <sheetData>
    <row r="1" spans="1:8" ht="32.25" customHeight="1" x14ac:dyDescent="0.25">
      <c r="A1" s="28"/>
      <c r="B1" s="42" t="s">
        <v>1526</v>
      </c>
      <c r="C1" s="22"/>
      <c r="D1" s="22"/>
      <c r="E1" s="22"/>
      <c r="F1" s="22"/>
      <c r="G1" s="22"/>
      <c r="H1" s="203" t="s">
        <v>1834</v>
      </c>
    </row>
    <row r="2" spans="1:8" s="20" customFormat="1" ht="15" customHeight="1" x14ac:dyDescent="0.25">
      <c r="A2" s="29"/>
      <c r="B2" s="43"/>
      <c r="C2" s="17"/>
      <c r="D2" s="17"/>
      <c r="E2" s="17"/>
      <c r="F2" s="17"/>
      <c r="G2" s="17"/>
      <c r="H2" s="18"/>
    </row>
    <row r="3" spans="1:8" s="20" customFormat="1" ht="15" customHeight="1" x14ac:dyDescent="0.25">
      <c r="A3" s="29"/>
      <c r="B3" s="43"/>
      <c r="C3" s="17"/>
      <c r="D3" s="325" t="s">
        <v>1537</v>
      </c>
      <c r="E3" s="326"/>
      <c r="F3" s="327"/>
      <c r="G3" s="17"/>
      <c r="H3" s="18"/>
    </row>
    <row r="4" spans="1:8" s="11" customFormat="1" ht="38.25" customHeight="1" x14ac:dyDescent="0.25">
      <c r="A4" s="48" t="s">
        <v>183</v>
      </c>
      <c r="B4" s="44" t="s">
        <v>1527</v>
      </c>
      <c r="C4" s="32" t="s">
        <v>1541</v>
      </c>
      <c r="D4" s="32" t="s">
        <v>1538</v>
      </c>
      <c r="E4" s="32" t="s">
        <v>1539</v>
      </c>
      <c r="F4" s="32" t="s">
        <v>1540</v>
      </c>
      <c r="G4" s="32" t="s">
        <v>1536</v>
      </c>
      <c r="H4" s="48" t="s">
        <v>1528</v>
      </c>
    </row>
    <row r="5" spans="1:8" ht="18.75" customHeight="1" x14ac:dyDescent="0.25">
      <c r="A5" s="25">
        <v>3290107</v>
      </c>
      <c r="B5" s="46" t="s">
        <v>1542</v>
      </c>
      <c r="C5" s="215"/>
      <c r="D5" s="215"/>
      <c r="E5" s="215"/>
      <c r="F5" s="215"/>
      <c r="G5" s="75" t="s">
        <v>6</v>
      </c>
      <c r="H5" s="215"/>
    </row>
    <row r="6" spans="1:8" ht="18.75" customHeight="1" x14ac:dyDescent="0.25">
      <c r="A6" s="25">
        <v>3290103</v>
      </c>
      <c r="B6" s="47" t="s">
        <v>1543</v>
      </c>
      <c r="C6" s="215"/>
      <c r="D6" s="215"/>
      <c r="E6" s="215"/>
      <c r="F6" s="215"/>
      <c r="G6" s="58" t="s">
        <v>6</v>
      </c>
      <c r="H6" s="215"/>
    </row>
    <row r="7" spans="1:8" ht="18.75" customHeight="1" x14ac:dyDescent="0.25">
      <c r="A7" s="25">
        <v>3290102</v>
      </c>
      <c r="B7" s="47" t="s">
        <v>1544</v>
      </c>
      <c r="C7" s="215"/>
      <c r="D7" s="215"/>
      <c r="E7" s="215"/>
      <c r="F7" s="215"/>
      <c r="G7" s="58" t="s">
        <v>6</v>
      </c>
      <c r="H7" s="215"/>
    </row>
    <row r="8" spans="1:8" ht="18.75" customHeight="1" x14ac:dyDescent="0.25">
      <c r="A8" s="25">
        <v>3290101</v>
      </c>
      <c r="B8" s="47" t="s">
        <v>1545</v>
      </c>
      <c r="C8" s="215"/>
      <c r="D8" s="215"/>
      <c r="E8" s="215"/>
      <c r="F8" s="215"/>
      <c r="G8" s="58" t="s">
        <v>6</v>
      </c>
      <c r="H8" s="215"/>
    </row>
    <row r="9" spans="1:8" ht="18.75" customHeight="1" x14ac:dyDescent="0.25">
      <c r="A9" s="25">
        <v>3290106</v>
      </c>
      <c r="B9" s="47" t="s">
        <v>1546</v>
      </c>
      <c r="C9" s="215"/>
      <c r="D9" s="215"/>
      <c r="E9" s="215"/>
      <c r="F9" s="215"/>
      <c r="G9" s="58" t="s">
        <v>6</v>
      </c>
      <c r="H9" s="215"/>
    </row>
    <row r="10" spans="1:8" ht="18.75" customHeight="1" x14ac:dyDescent="0.25">
      <c r="A10" s="25">
        <v>3290108</v>
      </c>
      <c r="B10" s="47" t="s">
        <v>1547</v>
      </c>
      <c r="C10" s="215"/>
      <c r="D10" s="215"/>
      <c r="E10" s="215"/>
      <c r="F10" s="215"/>
      <c r="G10" s="58" t="s">
        <v>6</v>
      </c>
      <c r="H10" s="215"/>
    </row>
    <row r="11" spans="1:8" ht="18.75" customHeight="1" x14ac:dyDescent="0.25">
      <c r="A11" s="25">
        <v>3290110</v>
      </c>
      <c r="B11" s="47" t="s">
        <v>1548</v>
      </c>
      <c r="C11" s="215"/>
      <c r="D11" s="215"/>
      <c r="E11" s="215"/>
      <c r="F11" s="215"/>
      <c r="G11" s="58" t="s">
        <v>6</v>
      </c>
      <c r="H11" s="215"/>
    </row>
    <row r="12" spans="1:8" ht="18.75" customHeight="1" x14ac:dyDescent="0.25">
      <c r="A12" s="25">
        <v>3290111</v>
      </c>
      <c r="B12" s="47" t="s">
        <v>1549</v>
      </c>
      <c r="C12" s="223"/>
      <c r="D12" s="223"/>
      <c r="E12" s="223"/>
      <c r="F12" s="223"/>
      <c r="G12" s="58" t="s">
        <v>6</v>
      </c>
      <c r="H12" s="223"/>
    </row>
    <row r="13" spans="1:8" ht="18.75" customHeight="1" x14ac:dyDescent="0.25">
      <c r="A13" s="25"/>
      <c r="B13" s="47" t="s">
        <v>1963</v>
      </c>
      <c r="C13" s="223"/>
      <c r="D13" s="223"/>
      <c r="E13" s="223"/>
      <c r="F13" s="223"/>
      <c r="G13" s="58" t="s">
        <v>6</v>
      </c>
      <c r="H13" s="223"/>
    </row>
    <row r="14" spans="1:8" ht="18.75" customHeight="1" x14ac:dyDescent="0.25">
      <c r="A14" s="127"/>
      <c r="B14" s="128" t="s">
        <v>330</v>
      </c>
      <c r="C14" s="51"/>
      <c r="D14" s="51"/>
      <c r="E14" s="51"/>
      <c r="F14" s="51"/>
      <c r="G14" s="51"/>
      <c r="H14" s="51"/>
    </row>
    <row r="15" spans="1:8" ht="18.75" customHeight="1" x14ac:dyDescent="0.25">
      <c r="A15" s="112"/>
      <c r="B15" s="3"/>
      <c r="C15" s="112"/>
      <c r="D15" s="112"/>
      <c r="E15" s="112"/>
      <c r="F15" s="112"/>
      <c r="G15" s="112"/>
      <c r="H15" s="13"/>
    </row>
    <row r="16" spans="1:8" ht="18.75" customHeight="1" x14ac:dyDescent="0.25">
      <c r="A16" s="112" t="s">
        <v>1550</v>
      </c>
      <c r="B16" s="3"/>
      <c r="C16" s="112"/>
      <c r="D16" s="209"/>
      <c r="E16" s="112"/>
      <c r="F16" s="112"/>
      <c r="G16" s="112"/>
      <c r="H16" s="13"/>
    </row>
    <row r="17" spans="1:8" ht="18.75" customHeight="1" x14ac:dyDescent="0.25">
      <c r="A17" s="112"/>
      <c r="B17" s="3"/>
      <c r="C17" s="112"/>
      <c r="D17" s="112"/>
      <c r="E17" s="112"/>
      <c r="F17" s="112"/>
      <c r="G17" s="112"/>
      <c r="H17" s="13"/>
    </row>
    <row r="18" spans="1:8" ht="18.75" customHeight="1" x14ac:dyDescent="0.25">
      <c r="A18" s="112" t="s">
        <v>1551</v>
      </c>
      <c r="B18" s="328"/>
      <c r="C18" s="329"/>
      <c r="D18" s="329"/>
      <c r="E18" s="329"/>
      <c r="F18" s="329"/>
      <c r="G18" s="329"/>
      <c r="H18" s="330"/>
    </row>
    <row r="19" spans="1:8" ht="18.75" customHeight="1" x14ac:dyDescent="0.25">
      <c r="A19" s="112"/>
      <c r="B19" s="328"/>
      <c r="C19" s="329"/>
      <c r="D19" s="329"/>
      <c r="E19" s="329"/>
      <c r="F19" s="329"/>
      <c r="G19" s="329"/>
      <c r="H19" s="330"/>
    </row>
    <row r="20" spans="1:8" ht="18.75" customHeight="1" x14ac:dyDescent="0.25">
      <c r="A20" s="112"/>
      <c r="B20" s="3"/>
      <c r="C20" s="112"/>
      <c r="D20" s="112"/>
      <c r="E20" s="112"/>
      <c r="F20" s="112"/>
      <c r="G20" s="112"/>
      <c r="H20" s="13"/>
    </row>
    <row r="21" spans="1:8" ht="18.75" customHeight="1" x14ac:dyDescent="0.25">
      <c r="A21" s="126" t="s">
        <v>1529</v>
      </c>
      <c r="B21" s="3"/>
      <c r="C21" s="112"/>
      <c r="D21" s="112"/>
      <c r="E21" s="112"/>
      <c r="F21" s="112"/>
      <c r="G21" s="112"/>
      <c r="H21" s="13"/>
    </row>
    <row r="22" spans="1:8" ht="18.75" customHeight="1" x14ac:dyDescent="0.25">
      <c r="C22" s="112"/>
      <c r="D22" s="112"/>
      <c r="E22" s="112"/>
      <c r="F22" s="112"/>
      <c r="G22" s="112"/>
    </row>
    <row r="23" spans="1:8" x14ac:dyDescent="0.25">
      <c r="A23" s="36" t="s">
        <v>1962</v>
      </c>
      <c r="C23" s="112"/>
      <c r="D23" s="112"/>
      <c r="E23" s="112"/>
      <c r="F23" s="112"/>
      <c r="G23" s="112"/>
    </row>
    <row r="24" spans="1:8" x14ac:dyDescent="0.25">
      <c r="A24" s="108" t="s">
        <v>1530</v>
      </c>
      <c r="C24" s="112"/>
      <c r="D24" s="112"/>
      <c r="E24" s="112"/>
      <c r="F24" s="112"/>
      <c r="G24" s="112"/>
    </row>
    <row r="25" spans="1:8" x14ac:dyDescent="0.25">
      <c r="A25" s="108" t="s">
        <v>1531</v>
      </c>
      <c r="C25" s="112"/>
      <c r="D25" s="112"/>
      <c r="E25" s="112"/>
      <c r="F25" s="112"/>
      <c r="G25" s="112"/>
    </row>
    <row r="26" spans="1:8" x14ac:dyDescent="0.25">
      <c r="A26" s="108" t="s">
        <v>1532</v>
      </c>
      <c r="C26" s="112"/>
      <c r="D26" s="112"/>
      <c r="E26" s="112"/>
      <c r="F26" s="112"/>
      <c r="G26" s="112"/>
    </row>
    <row r="27" spans="1:8" x14ac:dyDescent="0.25">
      <c r="A27" s="108" t="s">
        <v>139</v>
      </c>
      <c r="C27" s="112"/>
      <c r="D27" s="112"/>
      <c r="E27" s="112"/>
      <c r="F27" s="112"/>
      <c r="G27" s="112"/>
    </row>
    <row r="28" spans="1:8" x14ac:dyDescent="0.25">
      <c r="A28" s="108" t="s">
        <v>1533</v>
      </c>
      <c r="C28" s="112"/>
      <c r="D28" s="112"/>
      <c r="E28" s="112"/>
      <c r="F28" s="112"/>
      <c r="G28" s="112"/>
    </row>
    <row r="29" spans="1:8" x14ac:dyDescent="0.25">
      <c r="A29" s="108" t="s">
        <v>1534</v>
      </c>
      <c r="C29" s="112"/>
      <c r="D29" s="112"/>
      <c r="E29" s="112"/>
      <c r="F29" s="112"/>
      <c r="G29" s="112"/>
    </row>
    <row r="30" spans="1:8" x14ac:dyDescent="0.25">
      <c r="A30" s="108" t="s">
        <v>1535</v>
      </c>
      <c r="C30" s="112"/>
      <c r="D30" s="112"/>
      <c r="E30" s="112"/>
      <c r="F30" s="112"/>
      <c r="G30" s="112"/>
    </row>
    <row r="32" spans="1:8" x14ac:dyDescent="0.25">
      <c r="A32" s="36" t="s">
        <v>1961</v>
      </c>
    </row>
    <row r="33" spans="1:1" x14ac:dyDescent="0.25">
      <c r="A33" s="249" t="s">
        <v>1853</v>
      </c>
    </row>
    <row r="34" spans="1:1" x14ac:dyDescent="0.25">
      <c r="A34" s="249" t="s">
        <v>1514</v>
      </c>
    </row>
    <row r="35" spans="1:1" x14ac:dyDescent="0.25">
      <c r="A35" s="249" t="s">
        <v>1515</v>
      </c>
    </row>
    <row r="36" spans="1:1" x14ac:dyDescent="0.25">
      <c r="A36" s="249"/>
    </row>
    <row r="37" spans="1:1" x14ac:dyDescent="0.25">
      <c r="A37" s="249"/>
    </row>
    <row r="38" spans="1:1" x14ac:dyDescent="0.25">
      <c r="A38" s="249"/>
    </row>
    <row r="39" spans="1:1" x14ac:dyDescent="0.25">
      <c r="A39" s="249"/>
    </row>
  </sheetData>
  <sheetProtection algorithmName="SHA-512" hashValue="d7FfJi0q13g8I1pqpfRYLmJGCA52SSh+OA+zlHk0CtolrYq+zGt36lFjypmp74FIEIrXVl+4eajEqZCiGyAjrg==" saltValue="zTydW2Ppk0o1iHobaYcKew==" spinCount="100000" sheet="1" objects="1" scenarios="1"/>
  <mergeCells count="3">
    <mergeCell ref="D3:F3"/>
    <mergeCell ref="B18:H18"/>
    <mergeCell ref="B19:H19"/>
  </mergeCells>
  <hyperlinks>
    <hyperlink ref="H1" location="'Messe- I Kongresspersonal'!A15" display="Details zu Konditionen und Kontaktdaten des Ansprechpartners finden Sie unter der Tabelle" xr:uid="{D3A5F057-466B-48D0-88D8-8F1466C999E3}"/>
  </hyperlinks>
  <pageMargins left="0.7" right="0.7" top="0.78740157499999996" bottom="0.78740157499999996" header="0.3" footer="0.3"/>
  <pageSetup paperSize="9" scale="46"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I218"/>
  <sheetViews>
    <sheetView zoomScaleNormal="100" workbookViewId="0"/>
  </sheetViews>
  <sheetFormatPr baseColWidth="10" defaultColWidth="11.85546875" defaultRowHeight="15" x14ac:dyDescent="0.25"/>
  <cols>
    <col min="1" max="1" width="14.7109375" style="14" customWidth="1"/>
    <col min="2" max="2" width="127.42578125" style="12" customWidth="1"/>
    <col min="3" max="3" width="20.42578125" style="12" customWidth="1"/>
    <col min="4" max="4" width="29.28515625" style="14" customWidth="1"/>
    <col min="5" max="5" width="17.140625" style="14" customWidth="1"/>
    <col min="6" max="6" width="16.5703125" style="14" customWidth="1"/>
    <col min="7" max="16384" width="11.85546875" style="12"/>
  </cols>
  <sheetData>
    <row r="1" spans="1:6" ht="32.25" customHeight="1" x14ac:dyDescent="0.25">
      <c r="A1" s="28"/>
      <c r="B1" s="42" t="s">
        <v>798</v>
      </c>
      <c r="C1" s="42"/>
      <c r="D1" s="66"/>
      <c r="E1" s="22"/>
      <c r="F1" s="203" t="s">
        <v>1833</v>
      </c>
    </row>
    <row r="2" spans="1:6" s="20" customFormat="1" ht="15" customHeight="1" x14ac:dyDescent="0.25">
      <c r="A2" s="29"/>
      <c r="B2" s="43"/>
      <c r="C2" s="43"/>
      <c r="D2" s="67"/>
      <c r="E2" s="17"/>
      <c r="F2" s="18"/>
    </row>
    <row r="3" spans="1:6" s="11" customFormat="1" ht="38.25" customHeight="1" x14ac:dyDescent="0.25">
      <c r="A3" s="48" t="s">
        <v>183</v>
      </c>
      <c r="B3" s="80" t="s">
        <v>243</v>
      </c>
      <c r="C3" s="206"/>
      <c r="D3" s="68" t="s">
        <v>799</v>
      </c>
      <c r="E3" s="32" t="s">
        <v>187</v>
      </c>
      <c r="F3" s="24" t="s">
        <v>149</v>
      </c>
    </row>
    <row r="4" spans="1:6" s="11" customFormat="1" ht="18.75" customHeight="1" x14ac:dyDescent="0.25">
      <c r="A4" s="81"/>
      <c r="B4" s="57" t="s">
        <v>864</v>
      </c>
      <c r="C4" s="57"/>
      <c r="D4" s="69"/>
      <c r="E4" s="107"/>
      <c r="F4" s="85"/>
    </row>
    <row r="5" spans="1:6" ht="18.75" customHeight="1" x14ac:dyDescent="0.25">
      <c r="A5" s="81" t="s">
        <v>803</v>
      </c>
      <c r="B5" s="266" t="s">
        <v>828</v>
      </c>
      <c r="C5" s="45"/>
      <c r="D5" s="70" t="s">
        <v>863</v>
      </c>
      <c r="E5" s="84">
        <v>16.036999999999999</v>
      </c>
      <c r="F5" s="209"/>
    </row>
    <row r="6" spans="1:6" ht="30" x14ac:dyDescent="0.25">
      <c r="A6" s="81" t="s">
        <v>804</v>
      </c>
      <c r="B6" s="269" t="s">
        <v>2072</v>
      </c>
      <c r="C6" s="45"/>
      <c r="D6" s="70" t="s">
        <v>2073</v>
      </c>
      <c r="E6" s="84">
        <v>38.623135249999997</v>
      </c>
      <c r="F6" s="209"/>
    </row>
    <row r="7" spans="1:6" ht="18.75" customHeight="1" x14ac:dyDescent="0.25">
      <c r="A7" s="81" t="s">
        <v>2116</v>
      </c>
      <c r="B7" s="269" t="s">
        <v>2115</v>
      </c>
      <c r="C7" s="45"/>
      <c r="D7" s="70"/>
      <c r="E7" s="84">
        <v>38.623135249999997</v>
      </c>
      <c r="F7" s="209"/>
    </row>
    <row r="8" spans="1:6" x14ac:dyDescent="0.25">
      <c r="A8" s="81" t="s">
        <v>2118</v>
      </c>
      <c r="B8" s="269" t="s">
        <v>2117</v>
      </c>
      <c r="C8" s="45"/>
      <c r="D8" s="70"/>
      <c r="E8" s="84">
        <v>71.085525000000004</v>
      </c>
      <c r="F8" s="209"/>
    </row>
    <row r="9" spans="1:6" ht="18.75" customHeight="1" x14ac:dyDescent="0.25">
      <c r="A9" s="81" t="s">
        <v>805</v>
      </c>
      <c r="B9" s="45" t="s">
        <v>829</v>
      </c>
      <c r="C9" s="45"/>
      <c r="D9" s="70" t="s">
        <v>862</v>
      </c>
      <c r="E9" s="84">
        <v>32.132717749999998</v>
      </c>
      <c r="F9" s="209"/>
    </row>
    <row r="10" spans="1:6" ht="18.75" customHeight="1" x14ac:dyDescent="0.25">
      <c r="A10" s="81" t="s">
        <v>806</v>
      </c>
      <c r="B10" s="45" t="s">
        <v>830</v>
      </c>
      <c r="C10" s="45"/>
      <c r="D10" s="70" t="s">
        <v>861</v>
      </c>
      <c r="E10" s="84">
        <v>36.743000000000002</v>
      </c>
      <c r="F10" s="209"/>
    </row>
    <row r="11" spans="1:6" ht="18.75" customHeight="1" x14ac:dyDescent="0.25">
      <c r="A11" s="81" t="s">
        <v>807</v>
      </c>
      <c r="B11" s="45" t="s">
        <v>831</v>
      </c>
      <c r="C11" s="45"/>
      <c r="D11" s="70" t="s">
        <v>861</v>
      </c>
      <c r="E11" s="84">
        <v>44.299675000000001</v>
      </c>
      <c r="F11" s="209"/>
    </row>
    <row r="12" spans="1:6" ht="18.75" customHeight="1" x14ac:dyDescent="0.25">
      <c r="A12" s="81" t="s">
        <v>808</v>
      </c>
      <c r="B12" s="45" t="s">
        <v>832</v>
      </c>
      <c r="C12" s="45"/>
      <c r="D12" s="70" t="s">
        <v>860</v>
      </c>
      <c r="E12" s="84">
        <v>36.743000000000002</v>
      </c>
      <c r="F12" s="209"/>
    </row>
    <row r="13" spans="1:6" ht="18.75" customHeight="1" x14ac:dyDescent="0.25">
      <c r="A13" s="81" t="s">
        <v>809</v>
      </c>
      <c r="B13" s="45" t="s">
        <v>833</v>
      </c>
      <c r="C13" s="45"/>
      <c r="D13" s="70" t="s">
        <v>860</v>
      </c>
      <c r="E13" s="84">
        <v>36.743000000000002</v>
      </c>
      <c r="F13" s="209"/>
    </row>
    <row r="14" spans="1:6" ht="18.75" customHeight="1" x14ac:dyDescent="0.25">
      <c r="A14" s="81" t="s">
        <v>810</v>
      </c>
      <c r="B14" s="45" t="s">
        <v>834</v>
      </c>
      <c r="C14" s="45"/>
      <c r="D14" s="70" t="s">
        <v>859</v>
      </c>
      <c r="E14" s="84">
        <v>12.586</v>
      </c>
      <c r="F14" s="209"/>
    </row>
    <row r="15" spans="1:6" ht="18.75" customHeight="1" x14ac:dyDescent="0.25">
      <c r="A15" s="81" t="s">
        <v>811</v>
      </c>
      <c r="B15" s="45" t="s">
        <v>835</v>
      </c>
      <c r="C15" s="45"/>
      <c r="D15" s="70" t="s">
        <v>859</v>
      </c>
      <c r="E15" s="84">
        <v>24.096962749999999</v>
      </c>
      <c r="F15" s="209"/>
    </row>
    <row r="16" spans="1:6" ht="18.75" customHeight="1" x14ac:dyDescent="0.25">
      <c r="A16" s="81" t="s">
        <v>812</v>
      </c>
      <c r="B16" s="45" t="s">
        <v>836</v>
      </c>
      <c r="C16" s="45"/>
      <c r="D16" s="70" t="s">
        <v>858</v>
      </c>
      <c r="E16" s="84">
        <v>95.244301250000007</v>
      </c>
      <c r="F16" s="209"/>
    </row>
    <row r="17" spans="1:6" ht="18.75" customHeight="1" x14ac:dyDescent="0.25">
      <c r="A17" s="81" t="s">
        <v>813</v>
      </c>
      <c r="B17" s="45" t="s">
        <v>837</v>
      </c>
      <c r="C17" s="45"/>
      <c r="D17" s="70" t="s">
        <v>858</v>
      </c>
      <c r="E17" s="84">
        <v>95.244301250000007</v>
      </c>
      <c r="F17" s="209"/>
    </row>
    <row r="18" spans="1:6" ht="18.75" customHeight="1" x14ac:dyDescent="0.25">
      <c r="A18" s="81" t="s">
        <v>814</v>
      </c>
      <c r="B18" s="45" t="s">
        <v>838</v>
      </c>
      <c r="C18" s="45"/>
      <c r="D18" s="70" t="s">
        <v>858</v>
      </c>
      <c r="E18" s="84">
        <v>95.244301250000007</v>
      </c>
      <c r="F18" s="209"/>
    </row>
    <row r="19" spans="1:6" ht="18.75" customHeight="1" x14ac:dyDescent="0.25">
      <c r="A19" s="81" t="s">
        <v>815</v>
      </c>
      <c r="B19" s="45" t="s">
        <v>839</v>
      </c>
      <c r="C19" s="45"/>
      <c r="D19" s="70" t="s">
        <v>858</v>
      </c>
      <c r="E19" s="84">
        <v>95.244301250000007</v>
      </c>
      <c r="F19" s="209"/>
    </row>
    <row r="20" spans="1:6" ht="18.75" customHeight="1" x14ac:dyDescent="0.25">
      <c r="A20" s="81" t="s">
        <v>816</v>
      </c>
      <c r="B20" s="45" t="s">
        <v>840</v>
      </c>
      <c r="C20" s="45"/>
      <c r="D20" s="70" t="s">
        <v>857</v>
      </c>
      <c r="E20" s="84">
        <v>24.096962749999999</v>
      </c>
      <c r="F20" s="209"/>
    </row>
    <row r="21" spans="1:6" ht="18.75" customHeight="1" x14ac:dyDescent="0.25">
      <c r="A21" s="81" t="s">
        <v>817</v>
      </c>
      <c r="B21" s="45" t="s">
        <v>841</v>
      </c>
      <c r="C21" s="45"/>
      <c r="D21" s="70" t="s">
        <v>857</v>
      </c>
      <c r="E21" s="84">
        <v>24.096962749999999</v>
      </c>
      <c r="F21" s="209"/>
    </row>
    <row r="22" spans="1:6" ht="18.75" customHeight="1" x14ac:dyDescent="0.25">
      <c r="A22" s="81" t="s">
        <v>818</v>
      </c>
      <c r="B22" s="45" t="s">
        <v>842</v>
      </c>
      <c r="C22" s="45"/>
      <c r="D22" s="70" t="s">
        <v>856</v>
      </c>
      <c r="E22" s="84">
        <v>161.74532500000001</v>
      </c>
      <c r="F22" s="209"/>
    </row>
    <row r="23" spans="1:6" ht="18.75" customHeight="1" x14ac:dyDescent="0.25">
      <c r="A23" s="81" t="s">
        <v>819</v>
      </c>
      <c r="B23" s="45" t="s">
        <v>843</v>
      </c>
      <c r="C23" s="45"/>
      <c r="D23" s="70" t="s">
        <v>856</v>
      </c>
      <c r="E23" s="84">
        <v>91.690025000000006</v>
      </c>
      <c r="F23" s="209"/>
    </row>
    <row r="24" spans="1:6" ht="18.75" customHeight="1" x14ac:dyDescent="0.25">
      <c r="A24" s="81" t="s">
        <v>820</v>
      </c>
      <c r="B24" s="45" t="s">
        <v>844</v>
      </c>
      <c r="C24" s="45"/>
      <c r="D24" s="70" t="s">
        <v>855</v>
      </c>
      <c r="E24" s="84">
        <v>9.1349999999999998</v>
      </c>
      <c r="F24" s="209"/>
    </row>
    <row r="25" spans="1:6" ht="18.75" customHeight="1" x14ac:dyDescent="0.25">
      <c r="A25" s="81" t="s">
        <v>821</v>
      </c>
      <c r="B25" s="45" t="s">
        <v>845</v>
      </c>
      <c r="C25" s="45"/>
      <c r="D25" s="70" t="s">
        <v>854</v>
      </c>
      <c r="E25" s="84">
        <v>6.8922052499999999</v>
      </c>
      <c r="F25" s="209"/>
    </row>
    <row r="26" spans="1:6" ht="18.75" customHeight="1" x14ac:dyDescent="0.25">
      <c r="A26" s="81" t="s">
        <v>822</v>
      </c>
      <c r="B26" s="45" t="s">
        <v>2074</v>
      </c>
      <c r="C26" s="45"/>
      <c r="D26" s="70" t="s">
        <v>2075</v>
      </c>
      <c r="E26" s="84">
        <v>96.418757749999997</v>
      </c>
      <c r="F26" s="209"/>
    </row>
    <row r="27" spans="1:6" ht="18.75" customHeight="1" x14ac:dyDescent="0.25">
      <c r="A27" s="81" t="s">
        <v>823</v>
      </c>
      <c r="B27" s="45" t="s">
        <v>846</v>
      </c>
      <c r="C27" s="45"/>
      <c r="D27" s="70" t="s">
        <v>853</v>
      </c>
      <c r="E27" s="84">
        <v>83.737499999999997</v>
      </c>
      <c r="F27" s="209"/>
    </row>
    <row r="28" spans="1:6" ht="18.75" customHeight="1" x14ac:dyDescent="0.25">
      <c r="A28" s="81" t="s">
        <v>824</v>
      </c>
      <c r="B28" s="45" t="s">
        <v>847</v>
      </c>
      <c r="C28" s="45"/>
      <c r="D28" s="70" t="s">
        <v>852</v>
      </c>
      <c r="E28" s="84">
        <v>14.920500000000001</v>
      </c>
      <c r="F28" s="209"/>
    </row>
    <row r="29" spans="1:6" ht="18.75" customHeight="1" x14ac:dyDescent="0.25">
      <c r="A29" s="81" t="s">
        <v>825</v>
      </c>
      <c r="B29" s="45" t="s">
        <v>2076</v>
      </c>
      <c r="C29" s="45"/>
      <c r="D29" s="70" t="s">
        <v>851</v>
      </c>
      <c r="E29" s="84">
        <v>18.371500000000001</v>
      </c>
      <c r="F29" s="209"/>
    </row>
    <row r="30" spans="1:6" ht="18.75" customHeight="1" x14ac:dyDescent="0.25">
      <c r="A30" s="81" t="s">
        <v>826</v>
      </c>
      <c r="B30" s="45" t="s">
        <v>848</v>
      </c>
      <c r="C30" s="45"/>
      <c r="D30" s="70"/>
      <c r="E30" s="84">
        <v>20.604500000000002</v>
      </c>
      <c r="F30" s="209"/>
    </row>
    <row r="31" spans="1:6" ht="18.75" customHeight="1" x14ac:dyDescent="0.25">
      <c r="A31" s="81" t="s">
        <v>827</v>
      </c>
      <c r="B31" s="45" t="s">
        <v>849</v>
      </c>
      <c r="C31" s="45"/>
      <c r="D31" s="70" t="s">
        <v>850</v>
      </c>
      <c r="E31" s="84">
        <v>21.822500000000002</v>
      </c>
      <c r="F31" s="209"/>
    </row>
    <row r="32" spans="1:6" ht="18.75" customHeight="1" x14ac:dyDescent="0.25">
      <c r="A32" s="81" t="s">
        <v>871</v>
      </c>
      <c r="B32" s="45" t="s">
        <v>865</v>
      </c>
      <c r="C32" s="45"/>
      <c r="D32" s="70" t="s">
        <v>870</v>
      </c>
      <c r="E32" s="84">
        <v>11.4695</v>
      </c>
      <c r="F32" s="209"/>
    </row>
    <row r="33" spans="1:6" ht="18.75" customHeight="1" x14ac:dyDescent="0.25">
      <c r="A33" s="81" t="s">
        <v>872</v>
      </c>
      <c r="B33" s="45" t="s">
        <v>866</v>
      </c>
      <c r="C33" s="45"/>
      <c r="D33" s="70" t="s">
        <v>870</v>
      </c>
      <c r="E33" s="84">
        <v>83.737499999999997</v>
      </c>
      <c r="F33" s="209"/>
    </row>
    <row r="34" spans="1:6" ht="18.75" customHeight="1" x14ac:dyDescent="0.25">
      <c r="A34" s="81" t="s">
        <v>873</v>
      </c>
      <c r="B34" s="45" t="s">
        <v>867</v>
      </c>
      <c r="C34" s="45"/>
      <c r="D34" s="70" t="s">
        <v>870</v>
      </c>
      <c r="E34" s="84">
        <v>83.737499999999997</v>
      </c>
      <c r="F34" s="209"/>
    </row>
    <row r="35" spans="1:6" ht="18.75" customHeight="1" x14ac:dyDescent="0.25">
      <c r="A35" s="81" t="s">
        <v>874</v>
      </c>
      <c r="B35" s="45" t="s">
        <v>868</v>
      </c>
      <c r="C35" s="45"/>
      <c r="D35" s="70" t="s">
        <v>870</v>
      </c>
      <c r="E35" s="84">
        <v>83.737499999999997</v>
      </c>
      <c r="F35" s="209"/>
    </row>
    <row r="36" spans="1:6" ht="18.75" customHeight="1" x14ac:dyDescent="0.25">
      <c r="A36" s="81" t="s">
        <v>875</v>
      </c>
      <c r="B36" s="45" t="s">
        <v>869</v>
      </c>
      <c r="C36" s="45"/>
      <c r="D36" s="70" t="s">
        <v>870</v>
      </c>
      <c r="E36" s="84">
        <v>83.737499999999997</v>
      </c>
      <c r="F36" s="209"/>
    </row>
    <row r="37" spans="1:6" ht="18.75" customHeight="1" x14ac:dyDescent="0.25">
      <c r="A37" s="81" t="s">
        <v>1952</v>
      </c>
      <c r="B37" s="45" t="s">
        <v>1951</v>
      </c>
      <c r="C37" s="45"/>
      <c r="D37" s="70" t="s">
        <v>1953</v>
      </c>
      <c r="E37" s="84">
        <v>7</v>
      </c>
      <c r="F37" s="225"/>
    </row>
    <row r="38" spans="1:6" ht="18.75" customHeight="1" x14ac:dyDescent="0.25">
      <c r="A38" s="81"/>
      <c r="B38" s="45"/>
      <c r="C38" s="45"/>
      <c r="D38" s="70"/>
      <c r="E38" s="84"/>
      <c r="F38" s="78"/>
    </row>
    <row r="39" spans="1:6" ht="18.75" customHeight="1" x14ac:dyDescent="0.25">
      <c r="A39" s="81"/>
      <c r="B39" s="57" t="s">
        <v>406</v>
      </c>
      <c r="C39" s="57"/>
      <c r="D39" s="70"/>
      <c r="E39" s="84"/>
      <c r="F39" s="88"/>
    </row>
    <row r="40" spans="1:6" ht="18.75" customHeight="1" x14ac:dyDescent="0.25">
      <c r="A40" s="81" t="s">
        <v>892</v>
      </c>
      <c r="B40" s="45" t="s">
        <v>876</v>
      </c>
      <c r="C40" s="45"/>
      <c r="D40" s="70" t="s">
        <v>887</v>
      </c>
      <c r="E40" s="84">
        <v>20.089387500000001</v>
      </c>
      <c r="F40" s="209"/>
    </row>
    <row r="41" spans="1:6" ht="18.75" customHeight="1" x14ac:dyDescent="0.25">
      <c r="A41" s="81" t="s">
        <v>893</v>
      </c>
      <c r="B41" s="45" t="s">
        <v>877</v>
      </c>
      <c r="C41" s="45"/>
      <c r="D41" s="70" t="s">
        <v>887</v>
      </c>
      <c r="E41" s="84">
        <v>20.089387500000001</v>
      </c>
      <c r="F41" s="209"/>
    </row>
    <row r="42" spans="1:6" ht="18.75" customHeight="1" x14ac:dyDescent="0.25">
      <c r="A42" s="81" t="s">
        <v>894</v>
      </c>
      <c r="B42" s="45" t="s">
        <v>878</v>
      </c>
      <c r="C42" s="45"/>
      <c r="D42" s="70" t="s">
        <v>887</v>
      </c>
      <c r="E42" s="84">
        <v>20.089387500000001</v>
      </c>
      <c r="F42" s="209"/>
    </row>
    <row r="43" spans="1:6" ht="18.75" customHeight="1" x14ac:dyDescent="0.25">
      <c r="A43" s="81" t="s">
        <v>895</v>
      </c>
      <c r="B43" s="45" t="s">
        <v>879</v>
      </c>
      <c r="C43" s="45"/>
      <c r="D43" s="70" t="s">
        <v>887</v>
      </c>
      <c r="E43" s="84">
        <v>20.089387500000001</v>
      </c>
      <c r="F43" s="209"/>
    </row>
    <row r="44" spans="1:6" ht="18.75" customHeight="1" x14ac:dyDescent="0.25">
      <c r="A44" s="81" t="s">
        <v>896</v>
      </c>
      <c r="B44" s="45" t="s">
        <v>880</v>
      </c>
      <c r="C44" s="45"/>
      <c r="D44" s="70" t="s">
        <v>887</v>
      </c>
      <c r="E44" s="84">
        <v>20.089387500000001</v>
      </c>
      <c r="F44" s="209"/>
    </row>
    <row r="45" spans="1:6" ht="18.75" customHeight="1" x14ac:dyDescent="0.25">
      <c r="A45" s="81" t="s">
        <v>897</v>
      </c>
      <c r="B45" s="45" t="s">
        <v>881</v>
      </c>
      <c r="C45" s="45"/>
      <c r="D45" s="70" t="s">
        <v>887</v>
      </c>
      <c r="E45" s="84">
        <v>20.089387500000001</v>
      </c>
      <c r="F45" s="209"/>
    </row>
    <row r="46" spans="1:6" ht="18.75" customHeight="1" x14ac:dyDescent="0.25">
      <c r="A46" s="81" t="s">
        <v>898</v>
      </c>
      <c r="B46" s="45" t="s">
        <v>882</v>
      </c>
      <c r="C46" s="45"/>
      <c r="D46" s="70" t="s">
        <v>887</v>
      </c>
      <c r="E46" s="84">
        <v>20.089387500000001</v>
      </c>
      <c r="F46" s="209"/>
    </row>
    <row r="47" spans="1:6" ht="18.75" customHeight="1" x14ac:dyDescent="0.25">
      <c r="A47" s="81" t="s">
        <v>899</v>
      </c>
      <c r="B47" s="45" t="s">
        <v>883</v>
      </c>
      <c r="C47" s="45"/>
      <c r="D47" s="70" t="s">
        <v>887</v>
      </c>
      <c r="E47" s="84">
        <v>20.089387500000001</v>
      </c>
      <c r="F47" s="209"/>
    </row>
    <row r="48" spans="1:6" ht="18.75" customHeight="1" x14ac:dyDescent="0.25">
      <c r="A48" s="81" t="s">
        <v>900</v>
      </c>
      <c r="B48" s="45" t="s">
        <v>884</v>
      </c>
      <c r="C48" s="45"/>
      <c r="D48" s="70" t="s">
        <v>887</v>
      </c>
      <c r="E48" s="84">
        <v>20.089387500000001</v>
      </c>
      <c r="F48" s="209"/>
    </row>
    <row r="49" spans="1:6" ht="18.75" customHeight="1" x14ac:dyDescent="0.25">
      <c r="A49" s="81" t="s">
        <v>1856</v>
      </c>
      <c r="B49" s="45" t="s">
        <v>1859</v>
      </c>
      <c r="C49" s="45"/>
      <c r="D49" s="70" t="s">
        <v>1858</v>
      </c>
      <c r="E49" s="84">
        <v>70.034999999999997</v>
      </c>
      <c r="F49" s="209"/>
    </row>
    <row r="50" spans="1:6" ht="18.75" customHeight="1" x14ac:dyDescent="0.25">
      <c r="A50" s="81" t="s">
        <v>1857</v>
      </c>
      <c r="B50" s="45" t="s">
        <v>1860</v>
      </c>
      <c r="C50" s="45"/>
      <c r="D50" s="70"/>
      <c r="E50" s="84">
        <v>51.511249999999997</v>
      </c>
      <c r="F50" s="209"/>
    </row>
    <row r="51" spans="1:6" ht="18.75" customHeight="1" x14ac:dyDescent="0.25">
      <c r="A51" s="81" t="s">
        <v>901</v>
      </c>
      <c r="B51" s="45" t="s">
        <v>2077</v>
      </c>
      <c r="C51" s="45"/>
      <c r="D51" s="70" t="s">
        <v>888</v>
      </c>
      <c r="E51" s="84">
        <v>57.950156249999999</v>
      </c>
      <c r="F51" s="209"/>
    </row>
    <row r="52" spans="1:6" ht="18.75" customHeight="1" x14ac:dyDescent="0.25">
      <c r="A52" s="162" t="s">
        <v>902</v>
      </c>
      <c r="B52" s="268" t="s">
        <v>2078</v>
      </c>
      <c r="C52" s="268"/>
      <c r="D52" s="243" t="s">
        <v>2035</v>
      </c>
      <c r="E52" s="84">
        <v>162.80600000000001</v>
      </c>
      <c r="F52" s="209"/>
    </row>
    <row r="53" spans="1:6" ht="18.75" customHeight="1" x14ac:dyDescent="0.25">
      <c r="A53" s="265" t="s">
        <v>2056</v>
      </c>
      <c r="B53" s="268" t="s">
        <v>2043</v>
      </c>
      <c r="C53" s="268"/>
      <c r="D53" s="243" t="s">
        <v>889</v>
      </c>
      <c r="E53" s="84">
        <v>179</v>
      </c>
      <c r="F53" s="209"/>
    </row>
    <row r="54" spans="1:6" ht="18.75" customHeight="1" x14ac:dyDescent="0.25">
      <c r="A54" s="162" t="s">
        <v>2037</v>
      </c>
      <c r="B54" s="268" t="s">
        <v>2039</v>
      </c>
      <c r="C54" s="268"/>
      <c r="D54" s="243" t="s">
        <v>2035</v>
      </c>
      <c r="E54" s="84">
        <v>229</v>
      </c>
      <c r="F54" s="209"/>
    </row>
    <row r="55" spans="1:6" ht="18.75" customHeight="1" x14ac:dyDescent="0.25">
      <c r="A55" s="162" t="s">
        <v>2038</v>
      </c>
      <c r="B55" s="268" t="s">
        <v>2036</v>
      </c>
      <c r="C55" s="268"/>
      <c r="D55" s="243" t="s">
        <v>889</v>
      </c>
      <c r="E55" s="84">
        <v>260</v>
      </c>
      <c r="F55" s="209"/>
    </row>
    <row r="56" spans="1:6" ht="18.75" customHeight="1" x14ac:dyDescent="0.25">
      <c r="A56" s="265" t="s">
        <v>2057</v>
      </c>
      <c r="B56" s="268" t="s">
        <v>2041</v>
      </c>
      <c r="C56" s="268"/>
      <c r="D56" s="243" t="s">
        <v>1043</v>
      </c>
      <c r="E56" s="84">
        <v>190</v>
      </c>
      <c r="F56" s="209"/>
    </row>
    <row r="57" spans="1:6" ht="18.75" customHeight="1" x14ac:dyDescent="0.25">
      <c r="A57" s="265" t="s">
        <v>2058</v>
      </c>
      <c r="B57" s="268" t="s">
        <v>2042</v>
      </c>
      <c r="C57" s="268"/>
      <c r="D57" s="243" t="s">
        <v>2040</v>
      </c>
      <c r="E57" s="84">
        <v>199</v>
      </c>
      <c r="F57" s="209"/>
    </row>
    <row r="58" spans="1:6" ht="18.75" customHeight="1" x14ac:dyDescent="0.25">
      <c r="A58" s="81" t="s">
        <v>903</v>
      </c>
      <c r="B58" s="45" t="s">
        <v>885</v>
      </c>
      <c r="C58" s="45"/>
      <c r="D58" s="70" t="s">
        <v>890</v>
      </c>
      <c r="E58" s="84">
        <v>70.034999999999997</v>
      </c>
      <c r="F58" s="209"/>
    </row>
    <row r="59" spans="1:6" ht="18.75" customHeight="1" x14ac:dyDescent="0.25">
      <c r="A59" s="81" t="s">
        <v>904</v>
      </c>
      <c r="B59" s="45" t="s">
        <v>886</v>
      </c>
      <c r="C59" s="45"/>
      <c r="D59" s="70" t="s">
        <v>891</v>
      </c>
      <c r="E59" s="84">
        <v>48.204227750000001</v>
      </c>
      <c r="F59" s="209"/>
    </row>
    <row r="60" spans="1:6" ht="18.75" customHeight="1" x14ac:dyDescent="0.25">
      <c r="A60" s="81" t="s">
        <v>917</v>
      </c>
      <c r="B60" s="45" t="s">
        <v>905</v>
      </c>
      <c r="C60" s="45"/>
      <c r="D60" s="70" t="s">
        <v>891</v>
      </c>
      <c r="E60" s="84">
        <v>48.204227750000001</v>
      </c>
      <c r="F60" s="209"/>
    </row>
    <row r="61" spans="1:6" ht="18.75" customHeight="1" x14ac:dyDescent="0.25">
      <c r="A61" s="81" t="s">
        <v>918</v>
      </c>
      <c r="B61" s="45" t="s">
        <v>906</v>
      </c>
      <c r="C61" s="45"/>
      <c r="D61" s="70" t="s">
        <v>934</v>
      </c>
      <c r="E61" s="84">
        <v>76.125</v>
      </c>
      <c r="F61" s="209"/>
    </row>
    <row r="62" spans="1:6" ht="18.75" customHeight="1" x14ac:dyDescent="0.25">
      <c r="A62" s="81" t="s">
        <v>919</v>
      </c>
      <c r="B62" s="45" t="s">
        <v>907</v>
      </c>
      <c r="C62" s="45"/>
      <c r="D62" s="70" t="s">
        <v>934</v>
      </c>
      <c r="E62" s="84">
        <v>76.125</v>
      </c>
      <c r="F62" s="209"/>
    </row>
    <row r="63" spans="1:6" ht="18.75" customHeight="1" x14ac:dyDescent="0.25">
      <c r="A63" s="81" t="s">
        <v>920</v>
      </c>
      <c r="B63" s="45" t="s">
        <v>908</v>
      </c>
      <c r="C63" s="45"/>
      <c r="D63" s="70" t="s">
        <v>935</v>
      </c>
      <c r="E63" s="84">
        <v>97.541499999999999</v>
      </c>
      <c r="F63" s="209"/>
    </row>
    <row r="64" spans="1:6" s="275" customFormat="1" ht="18.75" customHeight="1" x14ac:dyDescent="0.25">
      <c r="A64" s="270" t="s">
        <v>921</v>
      </c>
      <c r="B64" s="271" t="s">
        <v>909</v>
      </c>
      <c r="C64" s="271"/>
      <c r="D64" s="272" t="s">
        <v>936</v>
      </c>
      <c r="E64" s="273">
        <v>108.199</v>
      </c>
      <c r="F64" s="274"/>
    </row>
    <row r="65" spans="1:6" ht="18.75" customHeight="1" x14ac:dyDescent="0.25">
      <c r="A65" s="81" t="s">
        <v>922</v>
      </c>
      <c r="B65" s="45" t="s">
        <v>910</v>
      </c>
      <c r="C65" s="45"/>
      <c r="D65" s="70" t="s">
        <v>932</v>
      </c>
      <c r="E65" s="84">
        <v>108.199</v>
      </c>
      <c r="F65" s="209"/>
    </row>
    <row r="66" spans="1:6" ht="18.75" customHeight="1" x14ac:dyDescent="0.25">
      <c r="A66" s="81" t="s">
        <v>923</v>
      </c>
      <c r="B66" s="45" t="s">
        <v>911</v>
      </c>
      <c r="C66" s="45"/>
      <c r="D66" s="70"/>
      <c r="E66" s="84">
        <v>51.665783750000003</v>
      </c>
      <c r="F66" s="209"/>
    </row>
    <row r="67" spans="1:6" ht="18.75" customHeight="1" x14ac:dyDescent="0.25">
      <c r="A67" s="81" t="s">
        <v>924</v>
      </c>
      <c r="B67" s="45" t="s">
        <v>912</v>
      </c>
      <c r="C67" s="45"/>
      <c r="D67" s="70" t="s">
        <v>933</v>
      </c>
      <c r="E67" s="84">
        <v>21.5</v>
      </c>
      <c r="F67" s="209"/>
    </row>
    <row r="68" spans="1:6" ht="18.75" customHeight="1" x14ac:dyDescent="0.25">
      <c r="A68" s="81" t="s">
        <v>925</v>
      </c>
      <c r="B68" s="45" t="s">
        <v>913</v>
      </c>
      <c r="C68" s="45"/>
      <c r="D68" s="70" t="s">
        <v>932</v>
      </c>
      <c r="E68" s="84">
        <v>48.204227750000001</v>
      </c>
      <c r="F68" s="209"/>
    </row>
    <row r="69" spans="1:6" ht="18.75" customHeight="1" x14ac:dyDescent="0.25">
      <c r="A69" s="81" t="s">
        <v>926</v>
      </c>
      <c r="B69" s="45" t="s">
        <v>914</v>
      </c>
      <c r="C69" s="45"/>
      <c r="D69" s="70" t="s">
        <v>931</v>
      </c>
      <c r="E69" s="84">
        <v>48.204227750000001</v>
      </c>
      <c r="F69" s="209"/>
    </row>
    <row r="70" spans="1:6" ht="18.75" customHeight="1" x14ac:dyDescent="0.25">
      <c r="A70" s="81" t="s">
        <v>927</v>
      </c>
      <c r="B70" s="45" t="s">
        <v>915</v>
      </c>
      <c r="C70" s="45"/>
      <c r="D70" s="70" t="s">
        <v>931</v>
      </c>
      <c r="E70" s="84">
        <v>119.35156625</v>
      </c>
      <c r="F70" s="209"/>
    </row>
    <row r="71" spans="1:6" ht="18.75" customHeight="1" x14ac:dyDescent="0.25">
      <c r="A71" s="81" t="s">
        <v>928</v>
      </c>
      <c r="B71" s="45" t="s">
        <v>2079</v>
      </c>
      <c r="C71" s="45"/>
      <c r="D71" s="70" t="s">
        <v>931</v>
      </c>
      <c r="E71" s="84">
        <v>119.35156625</v>
      </c>
      <c r="F71" s="209"/>
    </row>
    <row r="72" spans="1:6" ht="18.75" customHeight="1" x14ac:dyDescent="0.25">
      <c r="A72" s="81" t="s">
        <v>929</v>
      </c>
      <c r="B72" s="45" t="s">
        <v>916</v>
      </c>
      <c r="C72" s="45"/>
      <c r="D72" s="70" t="s">
        <v>930</v>
      </c>
      <c r="E72" s="84">
        <v>82.624044999999995</v>
      </c>
      <c r="F72" s="209"/>
    </row>
    <row r="73" spans="1:6" ht="18.75" customHeight="1" x14ac:dyDescent="0.25">
      <c r="A73" s="81" t="s">
        <v>990</v>
      </c>
      <c r="B73" s="45" t="s">
        <v>937</v>
      </c>
      <c r="C73" s="45"/>
      <c r="D73" s="70" t="s">
        <v>931</v>
      </c>
      <c r="E73" s="84">
        <v>96.418757749999997</v>
      </c>
      <c r="F73" s="209"/>
    </row>
    <row r="74" spans="1:6" ht="18.75" customHeight="1" x14ac:dyDescent="0.25">
      <c r="A74" s="81" t="s">
        <v>991</v>
      </c>
      <c r="B74" s="45" t="s">
        <v>938</v>
      </c>
      <c r="C74" s="45"/>
      <c r="D74" s="70" t="s">
        <v>931</v>
      </c>
      <c r="E74" s="84">
        <v>96.418757749999997</v>
      </c>
      <c r="F74" s="209"/>
    </row>
    <row r="75" spans="1:6" ht="18.75" customHeight="1" x14ac:dyDescent="0.25">
      <c r="A75" s="81" t="s">
        <v>992</v>
      </c>
      <c r="B75" s="45" t="s">
        <v>939</v>
      </c>
      <c r="C75" s="45"/>
      <c r="D75" s="70" t="s">
        <v>989</v>
      </c>
      <c r="E75" s="84">
        <v>42.427</v>
      </c>
      <c r="F75" s="209"/>
    </row>
    <row r="76" spans="1:6" ht="18.75" customHeight="1" x14ac:dyDescent="0.25">
      <c r="A76" s="81" t="s">
        <v>993</v>
      </c>
      <c r="B76" s="45" t="s">
        <v>940</v>
      </c>
      <c r="C76" s="45"/>
      <c r="D76" s="70" t="s">
        <v>887</v>
      </c>
      <c r="E76" s="84">
        <v>42.427</v>
      </c>
      <c r="F76" s="209"/>
    </row>
    <row r="77" spans="1:6" ht="18.75" customHeight="1" x14ac:dyDescent="0.25">
      <c r="A77" s="81" t="s">
        <v>1955</v>
      </c>
      <c r="B77" s="45" t="s">
        <v>1954</v>
      </c>
      <c r="C77" s="45"/>
      <c r="D77" s="70" t="s">
        <v>932</v>
      </c>
      <c r="E77" s="84">
        <v>89</v>
      </c>
      <c r="F77" s="209"/>
    </row>
    <row r="78" spans="1:6" ht="18.75" customHeight="1" x14ac:dyDescent="0.25">
      <c r="A78" s="81" t="s">
        <v>1957</v>
      </c>
      <c r="B78" s="45" t="s">
        <v>1958</v>
      </c>
      <c r="C78" s="45"/>
      <c r="D78" s="70" t="s">
        <v>1959</v>
      </c>
      <c r="E78" s="84">
        <v>90</v>
      </c>
      <c r="F78" s="209"/>
    </row>
    <row r="79" spans="1:6" ht="18.75" customHeight="1" x14ac:dyDescent="0.25">
      <c r="A79" s="81" t="s">
        <v>994</v>
      </c>
      <c r="B79" s="45" t="s">
        <v>941</v>
      </c>
      <c r="C79" s="45"/>
      <c r="D79" s="70" t="s">
        <v>988</v>
      </c>
      <c r="E79" s="84">
        <v>51.614272499999998</v>
      </c>
      <c r="F79" s="209"/>
    </row>
    <row r="80" spans="1:6" ht="18.75" customHeight="1" x14ac:dyDescent="0.25">
      <c r="A80" s="81" t="s">
        <v>995</v>
      </c>
      <c r="B80" s="45" t="s">
        <v>942</v>
      </c>
      <c r="C80" s="45"/>
      <c r="D80" s="70" t="s">
        <v>987</v>
      </c>
      <c r="E80" s="84">
        <v>44.763276249999997</v>
      </c>
      <c r="F80" s="209"/>
    </row>
    <row r="81" spans="1:6" ht="18.75" customHeight="1" x14ac:dyDescent="0.25">
      <c r="A81" s="81" t="s">
        <v>996</v>
      </c>
      <c r="B81" s="45" t="s">
        <v>943</v>
      </c>
      <c r="C81" s="45"/>
      <c r="D81" s="70" t="s">
        <v>986</v>
      </c>
      <c r="E81" s="84">
        <v>39.035225250000003</v>
      </c>
      <c r="F81" s="209"/>
    </row>
    <row r="82" spans="1:6" ht="18.75" customHeight="1" x14ac:dyDescent="0.25">
      <c r="A82" s="81" t="s">
        <v>997</v>
      </c>
      <c r="B82" s="45" t="s">
        <v>944</v>
      </c>
      <c r="C82" s="45"/>
      <c r="D82" s="70" t="s">
        <v>985</v>
      </c>
      <c r="E82" s="84">
        <v>42.427</v>
      </c>
      <c r="F82" s="209"/>
    </row>
    <row r="83" spans="1:6" ht="18.75" customHeight="1" x14ac:dyDescent="0.25">
      <c r="A83" s="81" t="s">
        <v>998</v>
      </c>
      <c r="B83" s="45" t="s">
        <v>945</v>
      </c>
      <c r="C83" s="45"/>
      <c r="D83" s="70" t="s">
        <v>984</v>
      </c>
      <c r="E83" s="84">
        <v>48.204227750000001</v>
      </c>
      <c r="F83" s="209"/>
    </row>
    <row r="84" spans="1:6" ht="18.75" customHeight="1" x14ac:dyDescent="0.25">
      <c r="A84" s="81"/>
      <c r="B84" s="45"/>
      <c r="C84" s="45"/>
      <c r="D84" s="70"/>
      <c r="E84" s="84"/>
      <c r="F84" s="78"/>
    </row>
    <row r="85" spans="1:6" ht="18.75" customHeight="1" x14ac:dyDescent="0.25">
      <c r="A85" s="81"/>
      <c r="B85" s="57" t="s">
        <v>946</v>
      </c>
      <c r="C85" s="57"/>
      <c r="D85" s="70"/>
      <c r="E85" s="84"/>
      <c r="F85" s="88"/>
    </row>
    <row r="86" spans="1:6" s="5" customFormat="1" ht="18.75" customHeight="1" x14ac:dyDescent="0.25">
      <c r="A86" s="81" t="s">
        <v>999</v>
      </c>
      <c r="B86" s="45" t="s">
        <v>947</v>
      </c>
      <c r="C86" s="45"/>
      <c r="D86" s="70" t="s">
        <v>983</v>
      </c>
      <c r="E86" s="84">
        <v>91.947581249999999</v>
      </c>
      <c r="F86" s="224"/>
    </row>
    <row r="87" spans="1:6" s="5" customFormat="1" ht="18.75" customHeight="1" x14ac:dyDescent="0.25">
      <c r="A87" s="81" t="s">
        <v>1000</v>
      </c>
      <c r="B87" s="45" t="s">
        <v>1423</v>
      </c>
      <c r="C87" s="45"/>
      <c r="D87" s="70" t="s">
        <v>981</v>
      </c>
      <c r="E87" s="84">
        <v>75.721537499999997</v>
      </c>
      <c r="F87" s="224"/>
    </row>
    <row r="88" spans="1:6" s="5" customFormat="1" ht="18.75" customHeight="1" x14ac:dyDescent="0.25">
      <c r="A88" s="81" t="s">
        <v>1001</v>
      </c>
      <c r="B88" s="45" t="s">
        <v>948</v>
      </c>
      <c r="C88" s="45"/>
      <c r="D88" s="70" t="s">
        <v>982</v>
      </c>
      <c r="E88" s="84">
        <v>80.388000000000005</v>
      </c>
      <c r="F88" s="224"/>
    </row>
    <row r="89" spans="1:6" s="5" customFormat="1" ht="18.75" customHeight="1" x14ac:dyDescent="0.25">
      <c r="A89" s="81" t="s">
        <v>1002</v>
      </c>
      <c r="B89" s="45" t="s">
        <v>949</v>
      </c>
      <c r="C89" s="45"/>
      <c r="D89" s="70" t="s">
        <v>981</v>
      </c>
      <c r="E89" s="84">
        <v>81.098500000000001</v>
      </c>
      <c r="F89" s="224"/>
    </row>
    <row r="90" spans="1:6" s="5" customFormat="1" ht="18.75" customHeight="1" x14ac:dyDescent="0.25">
      <c r="A90" s="81" t="s">
        <v>1003</v>
      </c>
      <c r="B90" s="45" t="s">
        <v>950</v>
      </c>
      <c r="C90" s="45"/>
      <c r="D90" s="70" t="s">
        <v>980</v>
      </c>
      <c r="E90" s="84">
        <v>31.363499999999998</v>
      </c>
      <c r="F90" s="224"/>
    </row>
    <row r="91" spans="1:6" s="5" customFormat="1" ht="18.75" customHeight="1" x14ac:dyDescent="0.25">
      <c r="A91" s="81" t="s">
        <v>1004</v>
      </c>
      <c r="B91" s="45" t="s">
        <v>951</v>
      </c>
      <c r="C91" s="45"/>
      <c r="D91" s="70" t="s">
        <v>979</v>
      </c>
      <c r="E91" s="84">
        <v>270.43406249999998</v>
      </c>
      <c r="F91" s="224"/>
    </row>
    <row r="92" spans="1:6" s="5" customFormat="1" ht="18.75" customHeight="1" x14ac:dyDescent="0.25">
      <c r="A92" s="81" t="s">
        <v>1005</v>
      </c>
      <c r="B92" s="45" t="s">
        <v>952</v>
      </c>
      <c r="C92" s="45"/>
      <c r="D92" s="70" t="s">
        <v>978</v>
      </c>
      <c r="E92" s="84">
        <v>20.552988750000001</v>
      </c>
      <c r="F92" s="224"/>
    </row>
    <row r="93" spans="1:6" s="5" customFormat="1" ht="18.75" customHeight="1" x14ac:dyDescent="0.25">
      <c r="A93" s="81" t="s">
        <v>1006</v>
      </c>
      <c r="B93" s="45" t="s">
        <v>953</v>
      </c>
      <c r="C93" s="45"/>
      <c r="D93" s="70" t="s">
        <v>978</v>
      </c>
      <c r="E93" s="84">
        <v>20.552988750000001</v>
      </c>
      <c r="F93" s="224"/>
    </row>
    <row r="94" spans="1:6" s="5" customFormat="1" ht="18.75" customHeight="1" x14ac:dyDescent="0.25">
      <c r="A94" s="81" t="s">
        <v>1007</v>
      </c>
      <c r="B94" s="45" t="s">
        <v>954</v>
      </c>
      <c r="C94" s="45"/>
      <c r="D94" s="70" t="s">
        <v>977</v>
      </c>
      <c r="E94" s="84">
        <v>74.639801250000005</v>
      </c>
      <c r="F94" s="224"/>
    </row>
    <row r="95" spans="1:6" s="5" customFormat="1" ht="18.75" customHeight="1" x14ac:dyDescent="0.25">
      <c r="A95" s="81" t="s">
        <v>1008</v>
      </c>
      <c r="B95" s="45" t="s">
        <v>955</v>
      </c>
      <c r="C95" s="45"/>
      <c r="D95" s="70" t="s">
        <v>976</v>
      </c>
      <c r="E95" s="84">
        <v>81.098500000000001</v>
      </c>
      <c r="F95" s="224"/>
    </row>
    <row r="96" spans="1:6" s="5" customFormat="1" ht="18.75" customHeight="1" x14ac:dyDescent="0.25">
      <c r="A96" s="81" t="s">
        <v>1009</v>
      </c>
      <c r="B96" s="45" t="s">
        <v>956</v>
      </c>
      <c r="C96" s="45"/>
      <c r="D96" s="70" t="s">
        <v>975</v>
      </c>
      <c r="E96" s="84">
        <v>63.843499999999999</v>
      </c>
      <c r="F96" s="224"/>
    </row>
    <row r="97" spans="1:6" s="5" customFormat="1" ht="18.75" customHeight="1" x14ac:dyDescent="0.25">
      <c r="A97" s="81" t="s">
        <v>1010</v>
      </c>
      <c r="B97" s="45" t="s">
        <v>957</v>
      </c>
      <c r="C97" s="45"/>
      <c r="D97" s="70" t="s">
        <v>974</v>
      </c>
      <c r="E97" s="84">
        <v>45.432922499999997</v>
      </c>
      <c r="F97" s="224"/>
    </row>
    <row r="98" spans="1:6" s="5" customFormat="1" ht="18.75" customHeight="1" x14ac:dyDescent="0.25">
      <c r="A98" s="81" t="s">
        <v>1011</v>
      </c>
      <c r="B98" s="45" t="s">
        <v>958</v>
      </c>
      <c r="C98" s="45"/>
      <c r="D98" s="70" t="s">
        <v>974</v>
      </c>
      <c r="E98" s="84">
        <v>45.432922499999997</v>
      </c>
      <c r="F98" s="224"/>
    </row>
    <row r="99" spans="1:6" s="5" customFormat="1" ht="18.75" customHeight="1" x14ac:dyDescent="0.25">
      <c r="A99" s="81" t="s">
        <v>1012</v>
      </c>
      <c r="B99" s="45" t="s">
        <v>959</v>
      </c>
      <c r="C99" s="45"/>
      <c r="D99" s="70" t="s">
        <v>973</v>
      </c>
      <c r="E99" s="84">
        <v>10.2515</v>
      </c>
      <c r="F99" s="224"/>
    </row>
    <row r="100" spans="1:6" s="5" customFormat="1" ht="18.75" customHeight="1" x14ac:dyDescent="0.25">
      <c r="A100" s="81" t="s">
        <v>1013</v>
      </c>
      <c r="B100" s="45" t="s">
        <v>960</v>
      </c>
      <c r="C100" s="45"/>
      <c r="D100" s="70" t="s">
        <v>973</v>
      </c>
      <c r="E100" s="84">
        <v>10.2515</v>
      </c>
      <c r="F100" s="224"/>
    </row>
    <row r="101" spans="1:6" s="5" customFormat="1" ht="18.75" customHeight="1" x14ac:dyDescent="0.25">
      <c r="A101" s="81" t="s">
        <v>1014</v>
      </c>
      <c r="B101" s="45" t="s">
        <v>961</v>
      </c>
      <c r="C101" s="45"/>
      <c r="D101" s="70" t="s">
        <v>972</v>
      </c>
      <c r="E101" s="84">
        <v>80.083500000000001</v>
      </c>
      <c r="F101" s="224"/>
    </row>
    <row r="102" spans="1:6" ht="18.75" customHeight="1" x14ac:dyDescent="0.25">
      <c r="A102" s="81"/>
      <c r="B102" s="45"/>
      <c r="C102" s="45"/>
      <c r="D102" s="70"/>
      <c r="E102" s="84"/>
      <c r="F102" s="78"/>
    </row>
    <row r="103" spans="1:6" ht="18.75" customHeight="1" x14ac:dyDescent="0.25">
      <c r="A103" s="81"/>
      <c r="B103" s="57" t="s">
        <v>962</v>
      </c>
      <c r="C103" s="57"/>
      <c r="D103" s="70"/>
      <c r="E103" s="84"/>
      <c r="F103" s="88"/>
    </row>
    <row r="104" spans="1:6" s="5" customFormat="1" ht="18.75" customHeight="1" x14ac:dyDescent="0.25">
      <c r="A104" s="81" t="s">
        <v>1015</v>
      </c>
      <c r="B104" s="45" t="s">
        <v>963</v>
      </c>
      <c r="C104" s="45"/>
      <c r="D104" s="70" t="s">
        <v>971</v>
      </c>
      <c r="E104" s="84">
        <v>48.204227750000001</v>
      </c>
      <c r="F104" s="224"/>
    </row>
    <row r="105" spans="1:6" s="5" customFormat="1" ht="18.75" customHeight="1" x14ac:dyDescent="0.25">
      <c r="A105" s="81" t="s">
        <v>1016</v>
      </c>
      <c r="B105" s="45" t="s">
        <v>1819</v>
      </c>
      <c r="C105" s="45"/>
      <c r="D105" s="70" t="s">
        <v>970</v>
      </c>
      <c r="E105" s="84">
        <v>68.870541250000002</v>
      </c>
      <c r="F105" s="224"/>
    </row>
    <row r="106" spans="1:6" s="5" customFormat="1" ht="18.75" customHeight="1" x14ac:dyDescent="0.25">
      <c r="A106" s="81" t="s">
        <v>1017</v>
      </c>
      <c r="B106" s="45" t="s">
        <v>964</v>
      </c>
      <c r="C106" s="45"/>
      <c r="D106" s="70" t="s">
        <v>969</v>
      </c>
      <c r="E106" s="84">
        <v>35.6265</v>
      </c>
      <c r="F106" s="224"/>
    </row>
    <row r="107" spans="1:6" s="5" customFormat="1" ht="18.75" customHeight="1" x14ac:dyDescent="0.25">
      <c r="A107" s="81" t="s">
        <v>1018</v>
      </c>
      <c r="B107" s="45" t="s">
        <v>1820</v>
      </c>
      <c r="C107" s="45"/>
      <c r="D107" s="70" t="s">
        <v>968</v>
      </c>
      <c r="E107" s="84">
        <v>84.942051250000006</v>
      </c>
      <c r="F107" s="224"/>
    </row>
    <row r="108" spans="1:6" s="5" customFormat="1" ht="18.75" customHeight="1" x14ac:dyDescent="0.25">
      <c r="A108" s="81" t="s">
        <v>1019</v>
      </c>
      <c r="B108" s="45" t="s">
        <v>965</v>
      </c>
      <c r="C108" s="45"/>
      <c r="D108" s="70" t="s">
        <v>967</v>
      </c>
      <c r="E108" s="84">
        <v>37.860768749999998</v>
      </c>
      <c r="F108" s="224"/>
    </row>
    <row r="109" spans="1:6" s="5" customFormat="1" ht="18.75" customHeight="1" x14ac:dyDescent="0.25">
      <c r="A109" s="81" t="s">
        <v>1020</v>
      </c>
      <c r="B109" s="45" t="s">
        <v>1821</v>
      </c>
      <c r="C109" s="45"/>
      <c r="D109" s="70" t="s">
        <v>966</v>
      </c>
      <c r="E109" s="84">
        <v>93.740172749999999</v>
      </c>
      <c r="F109" s="224"/>
    </row>
    <row r="110" spans="1:6" s="5" customFormat="1" ht="18.75" customHeight="1" x14ac:dyDescent="0.25">
      <c r="A110" s="81" t="s">
        <v>1021</v>
      </c>
      <c r="B110" s="45" t="s">
        <v>1030</v>
      </c>
      <c r="C110" s="45"/>
      <c r="D110" s="70" t="s">
        <v>1046</v>
      </c>
      <c r="E110" s="84">
        <v>43.036000000000001</v>
      </c>
      <c r="F110" s="224"/>
    </row>
    <row r="111" spans="1:6" s="5" customFormat="1" ht="18.75" customHeight="1" x14ac:dyDescent="0.25">
      <c r="A111" s="81" t="s">
        <v>1022</v>
      </c>
      <c r="B111" s="45" t="s">
        <v>1031</v>
      </c>
      <c r="C111" s="45"/>
      <c r="D111" s="70" t="s">
        <v>1045</v>
      </c>
      <c r="E111" s="84">
        <v>54.292349999999999</v>
      </c>
      <c r="F111" s="224"/>
    </row>
    <row r="112" spans="1:6" s="5" customFormat="1" ht="18.75" customHeight="1" x14ac:dyDescent="0.25">
      <c r="A112" s="81" t="s">
        <v>1023</v>
      </c>
      <c r="B112" s="45" t="s">
        <v>1032</v>
      </c>
      <c r="C112" s="45"/>
      <c r="D112" s="70" t="s">
        <v>1044</v>
      </c>
      <c r="E112" s="84">
        <v>48.204227750000001</v>
      </c>
      <c r="F112" s="224"/>
    </row>
    <row r="113" spans="1:6" s="5" customFormat="1" ht="18.75" customHeight="1" x14ac:dyDescent="0.25">
      <c r="A113" s="81" t="s">
        <v>1024</v>
      </c>
      <c r="B113" s="45" t="s">
        <v>1033</v>
      </c>
      <c r="C113" s="45"/>
      <c r="D113" s="70" t="s">
        <v>1043</v>
      </c>
      <c r="E113" s="84">
        <v>53.932278750000002</v>
      </c>
      <c r="F113" s="224"/>
    </row>
    <row r="114" spans="1:6" s="5" customFormat="1" ht="18.75" customHeight="1" x14ac:dyDescent="0.25">
      <c r="A114" s="81" t="s">
        <v>1025</v>
      </c>
      <c r="B114" s="45" t="s">
        <v>1034</v>
      </c>
      <c r="C114" s="45"/>
      <c r="D114" s="70" t="s">
        <v>1042</v>
      </c>
      <c r="E114" s="84">
        <v>51.614272499999998</v>
      </c>
      <c r="F114" s="224"/>
    </row>
    <row r="115" spans="1:6" s="5" customFormat="1" ht="18.75" customHeight="1" x14ac:dyDescent="0.25">
      <c r="A115" s="81" t="s">
        <v>1026</v>
      </c>
      <c r="B115" s="45" t="s">
        <v>1035</v>
      </c>
      <c r="C115" s="45"/>
      <c r="D115" s="70" t="s">
        <v>1041</v>
      </c>
      <c r="E115" s="84">
        <v>26.593</v>
      </c>
      <c r="F115" s="224"/>
    </row>
    <row r="116" spans="1:6" s="5" customFormat="1" ht="18.75" customHeight="1" x14ac:dyDescent="0.25">
      <c r="A116" s="81" t="s">
        <v>1027</v>
      </c>
      <c r="B116" s="45" t="s">
        <v>1036</v>
      </c>
      <c r="C116" s="45"/>
      <c r="D116" s="70" t="s">
        <v>1040</v>
      </c>
      <c r="E116" s="84">
        <v>108.997805</v>
      </c>
      <c r="F116" s="224"/>
    </row>
    <row r="117" spans="1:6" s="5" customFormat="1" ht="18.75" customHeight="1" x14ac:dyDescent="0.25">
      <c r="A117" s="81" t="s">
        <v>1028</v>
      </c>
      <c r="B117" s="45" t="s">
        <v>1037</v>
      </c>
      <c r="C117" s="45"/>
      <c r="D117" s="70" t="s">
        <v>1039</v>
      </c>
      <c r="E117" s="84">
        <v>169.80950000000001</v>
      </c>
      <c r="F117" s="224"/>
    </row>
    <row r="118" spans="1:6" s="5" customFormat="1" ht="18.75" customHeight="1" x14ac:dyDescent="0.25">
      <c r="A118" s="81" t="s">
        <v>1029</v>
      </c>
      <c r="B118" s="45" t="s">
        <v>1038</v>
      </c>
      <c r="C118" s="45"/>
      <c r="D118" s="70" t="s">
        <v>984</v>
      </c>
      <c r="E118" s="84">
        <v>51.614272499999998</v>
      </c>
      <c r="F118" s="224"/>
    </row>
    <row r="119" spans="1:6" s="5" customFormat="1" ht="18.75" customHeight="1" x14ac:dyDescent="0.25">
      <c r="A119" s="81"/>
      <c r="B119" s="45"/>
      <c r="C119" s="45"/>
      <c r="D119" s="70"/>
      <c r="E119" s="84"/>
      <c r="F119" s="78"/>
    </row>
    <row r="120" spans="1:6" ht="18.75" customHeight="1" x14ac:dyDescent="0.25">
      <c r="A120" s="81"/>
      <c r="B120" s="57" t="s">
        <v>1047</v>
      </c>
      <c r="C120" s="57"/>
      <c r="D120" s="70"/>
      <c r="E120" s="84"/>
      <c r="F120" s="88"/>
    </row>
    <row r="121" spans="1:6" ht="32.25" customHeight="1" x14ac:dyDescent="0.25">
      <c r="A121" s="81" t="s">
        <v>1086</v>
      </c>
      <c r="B121" s="45" t="s">
        <v>1956</v>
      </c>
      <c r="C121" s="45"/>
      <c r="D121" s="70" t="s">
        <v>1075</v>
      </c>
      <c r="E121" s="84">
        <v>230.66737749999999</v>
      </c>
      <c r="F121" s="209"/>
    </row>
    <row r="122" spans="1:6" ht="18.75" customHeight="1" x14ac:dyDescent="0.25">
      <c r="A122" s="81" t="s">
        <v>1087</v>
      </c>
      <c r="B122" s="45" t="s">
        <v>1048</v>
      </c>
      <c r="C122" s="45"/>
      <c r="D122" s="70" t="s">
        <v>1076</v>
      </c>
      <c r="E122" s="84">
        <v>96.418757749999997</v>
      </c>
      <c r="F122" s="209"/>
    </row>
    <row r="123" spans="1:6" ht="18.75" customHeight="1" x14ac:dyDescent="0.25">
      <c r="A123" s="81" t="s">
        <v>1088</v>
      </c>
      <c r="B123" s="45" t="s">
        <v>1049</v>
      </c>
      <c r="C123" s="45"/>
      <c r="D123" s="70" t="s">
        <v>1076</v>
      </c>
      <c r="E123" s="84">
        <v>182.45284749999999</v>
      </c>
      <c r="F123" s="209"/>
    </row>
    <row r="124" spans="1:6" ht="18.75" customHeight="1" x14ac:dyDescent="0.25">
      <c r="A124" s="81" t="s">
        <v>1089</v>
      </c>
      <c r="B124" s="45" t="s">
        <v>1050</v>
      </c>
      <c r="C124" s="45"/>
      <c r="D124" s="70" t="s">
        <v>1077</v>
      </c>
      <c r="E124" s="84">
        <v>242.07749999999999</v>
      </c>
      <c r="F124" s="209"/>
    </row>
    <row r="125" spans="1:6" ht="26.25" customHeight="1" x14ac:dyDescent="0.25">
      <c r="A125" s="81" t="s">
        <v>1725</v>
      </c>
      <c r="B125" s="331" t="s">
        <v>2091</v>
      </c>
      <c r="C125" s="332"/>
      <c r="D125" s="208" t="s">
        <v>1728</v>
      </c>
      <c r="E125" s="84">
        <v>120</v>
      </c>
      <c r="F125" s="209"/>
    </row>
    <row r="126" spans="1:6" ht="26.25" customHeight="1" x14ac:dyDescent="0.25">
      <c r="A126" s="81" t="s">
        <v>1726</v>
      </c>
      <c r="B126" s="331" t="s">
        <v>2092</v>
      </c>
      <c r="C126" s="332"/>
      <c r="D126" s="208" t="s">
        <v>1728</v>
      </c>
      <c r="E126" s="84">
        <v>102</v>
      </c>
      <c r="F126" s="209"/>
    </row>
    <row r="127" spans="1:6" ht="19.5" customHeight="1" x14ac:dyDescent="0.25">
      <c r="A127" s="81" t="s">
        <v>1727</v>
      </c>
      <c r="B127" s="331" t="s">
        <v>2093</v>
      </c>
      <c r="C127" s="332"/>
      <c r="D127" s="70"/>
      <c r="E127" s="84">
        <v>84</v>
      </c>
      <c r="F127" s="209"/>
    </row>
    <row r="128" spans="1:6" ht="18.75" customHeight="1" x14ac:dyDescent="0.25">
      <c r="A128" s="81" t="s">
        <v>1090</v>
      </c>
      <c r="B128" s="45" t="s">
        <v>1051</v>
      </c>
      <c r="C128" s="45"/>
      <c r="D128" s="70" t="s">
        <v>1078</v>
      </c>
      <c r="E128" s="84">
        <v>239.83637999999999</v>
      </c>
      <c r="F128" s="209"/>
    </row>
    <row r="129" spans="1:6" ht="18.75" customHeight="1" x14ac:dyDescent="0.25">
      <c r="A129" s="81" t="s">
        <v>1091</v>
      </c>
      <c r="B129" s="45" t="s">
        <v>1052</v>
      </c>
      <c r="C129" s="45"/>
      <c r="D129" s="70" t="s">
        <v>1079</v>
      </c>
      <c r="E129" s="84">
        <v>221.47300000000001</v>
      </c>
      <c r="F129" s="209"/>
    </row>
    <row r="130" spans="1:6" ht="18.75" customHeight="1" x14ac:dyDescent="0.25">
      <c r="A130" s="81" t="s">
        <v>1092</v>
      </c>
      <c r="B130" s="45" t="s">
        <v>1053</v>
      </c>
      <c r="C130" s="45"/>
      <c r="D130" s="70" t="s">
        <v>1080</v>
      </c>
      <c r="E130" s="84">
        <v>56.231000000000002</v>
      </c>
      <c r="F130" s="209"/>
    </row>
    <row r="131" spans="1:6" ht="18.75" customHeight="1" x14ac:dyDescent="0.25">
      <c r="A131" s="81" t="s">
        <v>1093</v>
      </c>
      <c r="B131" s="45" t="s">
        <v>1054</v>
      </c>
      <c r="C131" s="45"/>
      <c r="D131" s="70" t="s">
        <v>1081</v>
      </c>
      <c r="E131" s="84">
        <v>161.74532500000001</v>
      </c>
      <c r="F131" s="209"/>
    </row>
    <row r="132" spans="1:6" ht="18.75" customHeight="1" x14ac:dyDescent="0.25">
      <c r="A132" s="81" t="s">
        <v>1094</v>
      </c>
      <c r="B132" s="45" t="s">
        <v>1055</v>
      </c>
      <c r="C132" s="45"/>
      <c r="D132" s="70" t="s">
        <v>1082</v>
      </c>
      <c r="E132" s="84">
        <v>79.677499999999995</v>
      </c>
      <c r="F132" s="209"/>
    </row>
    <row r="133" spans="1:6" ht="18.75" customHeight="1" x14ac:dyDescent="0.25">
      <c r="A133" s="81" t="s">
        <v>1095</v>
      </c>
      <c r="B133" s="45" t="s">
        <v>1056</v>
      </c>
      <c r="C133" s="45"/>
      <c r="D133" s="70" t="s">
        <v>967</v>
      </c>
      <c r="E133" s="84">
        <v>37.860768749999998</v>
      </c>
      <c r="F133" s="209"/>
    </row>
    <row r="134" spans="1:6" ht="18.75" customHeight="1" x14ac:dyDescent="0.25">
      <c r="A134" s="81" t="s">
        <v>1096</v>
      </c>
      <c r="B134" s="45" t="s">
        <v>1057</v>
      </c>
      <c r="C134" s="45"/>
      <c r="D134" s="70" t="s">
        <v>1083</v>
      </c>
      <c r="E134" s="84">
        <v>37.860768749999998</v>
      </c>
      <c r="F134" s="209"/>
    </row>
    <row r="135" spans="1:6" ht="18.75" customHeight="1" x14ac:dyDescent="0.25">
      <c r="A135" s="81" t="s">
        <v>1097</v>
      </c>
      <c r="B135" s="45" t="s">
        <v>1058</v>
      </c>
      <c r="C135" s="45"/>
      <c r="D135" s="70" t="s">
        <v>1084</v>
      </c>
      <c r="E135" s="84">
        <v>102.14680875000001</v>
      </c>
      <c r="F135" s="209"/>
    </row>
    <row r="136" spans="1:6" ht="18.75" customHeight="1" x14ac:dyDescent="0.25">
      <c r="A136" s="81" t="s">
        <v>1098</v>
      </c>
      <c r="B136" s="45" t="s">
        <v>1059</v>
      </c>
      <c r="C136" s="45"/>
      <c r="D136" s="70" t="s">
        <v>1085</v>
      </c>
      <c r="E136" s="84">
        <v>102.14680875000001</v>
      </c>
      <c r="F136" s="209"/>
    </row>
    <row r="137" spans="1:6" ht="18.75" customHeight="1" x14ac:dyDescent="0.25">
      <c r="A137" s="81"/>
      <c r="B137" s="45"/>
      <c r="C137" s="45"/>
      <c r="D137" s="70"/>
      <c r="E137" s="84"/>
      <c r="F137" s="78"/>
    </row>
    <row r="138" spans="1:6" ht="18.75" customHeight="1" x14ac:dyDescent="0.25">
      <c r="A138" s="81"/>
      <c r="B138" s="57" t="s">
        <v>1060</v>
      </c>
      <c r="C138" s="57"/>
      <c r="D138" s="70"/>
      <c r="E138" s="84"/>
      <c r="F138" s="88"/>
    </row>
    <row r="139" spans="1:6" ht="18.75" customHeight="1" x14ac:dyDescent="0.25">
      <c r="A139" s="81" t="s">
        <v>1065</v>
      </c>
      <c r="B139" s="45" t="s">
        <v>1061</v>
      </c>
      <c r="C139" s="45"/>
      <c r="D139" s="70" t="s">
        <v>1071</v>
      </c>
      <c r="E139" s="84">
        <v>136.55632374999999</v>
      </c>
      <c r="F139" s="209"/>
    </row>
    <row r="140" spans="1:6" ht="18.75" customHeight="1" x14ac:dyDescent="0.25">
      <c r="A140" s="81" t="s">
        <v>1066</v>
      </c>
      <c r="B140" s="45" t="s">
        <v>1062</v>
      </c>
      <c r="C140" s="45"/>
      <c r="D140" s="70" t="s">
        <v>1072</v>
      </c>
      <c r="E140" s="84">
        <v>112.44905875000001</v>
      </c>
      <c r="F140" s="209"/>
    </row>
    <row r="141" spans="1:6" ht="18.75" customHeight="1" x14ac:dyDescent="0.25">
      <c r="A141" s="81" t="s">
        <v>1067</v>
      </c>
      <c r="B141" s="45" t="s">
        <v>1063</v>
      </c>
      <c r="C141" s="45"/>
      <c r="D141" s="70" t="s">
        <v>1073</v>
      </c>
      <c r="E141" s="84">
        <v>84.942051250000006</v>
      </c>
      <c r="F141" s="209"/>
    </row>
    <row r="142" spans="1:6" ht="18.75" customHeight="1" x14ac:dyDescent="0.25">
      <c r="A142" s="81" t="s">
        <v>1068</v>
      </c>
      <c r="B142" s="45" t="s">
        <v>1064</v>
      </c>
      <c r="C142" s="45"/>
      <c r="D142" s="70" t="s">
        <v>1074</v>
      </c>
      <c r="E142" s="84">
        <v>203.15006775000001</v>
      </c>
      <c r="F142" s="209"/>
    </row>
    <row r="143" spans="1:6" ht="18.75" customHeight="1" x14ac:dyDescent="0.25">
      <c r="A143" s="81" t="s">
        <v>2080</v>
      </c>
      <c r="B143" s="45" t="s">
        <v>2081</v>
      </c>
      <c r="C143" s="45"/>
      <c r="D143" s="70" t="s">
        <v>2082</v>
      </c>
      <c r="E143" s="84">
        <v>24.5</v>
      </c>
      <c r="F143" s="209"/>
    </row>
    <row r="144" spans="1:6" ht="32.25" customHeight="1" x14ac:dyDescent="0.25">
      <c r="A144" s="81" t="s">
        <v>1069</v>
      </c>
      <c r="B144" s="306" t="s">
        <v>2083</v>
      </c>
      <c r="C144" s="313"/>
      <c r="D144" s="70"/>
      <c r="E144" s="84">
        <v>68.870541250000002</v>
      </c>
      <c r="F144" s="209"/>
    </row>
    <row r="145" spans="1:6" ht="18.75" customHeight="1" x14ac:dyDescent="0.25">
      <c r="A145" s="81" t="s">
        <v>1070</v>
      </c>
      <c r="B145" s="45" t="s">
        <v>2085</v>
      </c>
      <c r="C145" s="45"/>
      <c r="D145" s="70" t="s">
        <v>2084</v>
      </c>
      <c r="E145" s="84">
        <v>793.27324999999996</v>
      </c>
      <c r="F145" s="209"/>
    </row>
    <row r="146" spans="1:6" ht="18.75" customHeight="1" x14ac:dyDescent="0.25">
      <c r="A146" s="81" t="s">
        <v>1202</v>
      </c>
      <c r="B146" s="45" t="s">
        <v>1103</v>
      </c>
      <c r="C146" s="45"/>
      <c r="D146" s="70" t="s">
        <v>1074</v>
      </c>
      <c r="E146" s="84">
        <v>360.57875000000001</v>
      </c>
      <c r="F146" s="209"/>
    </row>
    <row r="147" spans="1:6" ht="18.75" customHeight="1" x14ac:dyDescent="0.25">
      <c r="A147" s="81" t="s">
        <v>1203</v>
      </c>
      <c r="B147" s="45" t="s">
        <v>1104</v>
      </c>
      <c r="C147" s="45"/>
      <c r="D147" s="70"/>
      <c r="E147" s="84">
        <v>106.73130999999999</v>
      </c>
      <c r="F147" s="209"/>
    </row>
    <row r="148" spans="1:6" ht="18.75" customHeight="1" x14ac:dyDescent="0.25">
      <c r="A148" s="81" t="s">
        <v>1204</v>
      </c>
      <c r="B148" s="45" t="s">
        <v>1105</v>
      </c>
      <c r="C148" s="45"/>
      <c r="D148" s="70" t="s">
        <v>1210</v>
      </c>
      <c r="E148" s="84">
        <v>68.870541250000002</v>
      </c>
      <c r="F148" s="209"/>
    </row>
    <row r="149" spans="1:6" ht="18.75" customHeight="1" x14ac:dyDescent="0.25">
      <c r="A149" s="81" t="s">
        <v>1205</v>
      </c>
      <c r="B149" s="45" t="s">
        <v>1106</v>
      </c>
      <c r="C149" s="45"/>
      <c r="D149" s="70"/>
      <c r="E149" s="84">
        <v>57.383532500000001</v>
      </c>
      <c r="F149" s="209"/>
    </row>
    <row r="150" spans="1:6" ht="18.75" customHeight="1" x14ac:dyDescent="0.25">
      <c r="A150" s="81" t="s">
        <v>1206</v>
      </c>
      <c r="B150" s="45" t="s">
        <v>1107</v>
      </c>
      <c r="C150" s="45"/>
      <c r="D150" s="70"/>
      <c r="E150" s="84">
        <v>56.231000000000002</v>
      </c>
      <c r="F150" s="209"/>
    </row>
    <row r="151" spans="1:6" ht="18.75" customHeight="1" x14ac:dyDescent="0.25">
      <c r="A151" s="81" t="s">
        <v>1207</v>
      </c>
      <c r="B151" s="45" t="s">
        <v>1108</v>
      </c>
      <c r="C151" s="45"/>
      <c r="D151" s="70" t="s">
        <v>1201</v>
      </c>
      <c r="E151" s="84">
        <v>99.828802499999995</v>
      </c>
      <c r="F151" s="209"/>
    </row>
    <row r="152" spans="1:6" ht="18.75" customHeight="1" x14ac:dyDescent="0.25">
      <c r="A152" s="81" t="s">
        <v>1208</v>
      </c>
      <c r="B152" s="45" t="s">
        <v>2087</v>
      </c>
      <c r="C152" s="45"/>
      <c r="D152" s="70" t="s">
        <v>2086</v>
      </c>
      <c r="E152" s="84">
        <v>80.347247749999994</v>
      </c>
      <c r="F152" s="209"/>
    </row>
    <row r="153" spans="1:6" ht="18.75" customHeight="1" x14ac:dyDescent="0.25">
      <c r="A153" s="81" t="s">
        <v>1209</v>
      </c>
      <c r="B153" s="45" t="s">
        <v>1109</v>
      </c>
      <c r="C153" s="45"/>
      <c r="D153" s="70"/>
      <c r="E153" s="84">
        <v>19.488</v>
      </c>
      <c r="F153" s="209"/>
    </row>
    <row r="154" spans="1:6" ht="18.75" customHeight="1" x14ac:dyDescent="0.25">
      <c r="A154" s="81"/>
      <c r="B154" s="45"/>
      <c r="C154" s="45"/>
      <c r="D154" s="70"/>
      <c r="E154" s="84"/>
      <c r="F154" s="78"/>
    </row>
    <row r="155" spans="1:6" ht="18.75" customHeight="1" x14ac:dyDescent="0.25">
      <c r="A155" s="81"/>
      <c r="B155" s="57" t="s">
        <v>1110</v>
      </c>
      <c r="C155" s="57"/>
      <c r="D155" s="70"/>
      <c r="E155" s="84"/>
      <c r="F155" s="88"/>
    </row>
    <row r="156" spans="1:6" ht="18.75" customHeight="1" x14ac:dyDescent="0.25">
      <c r="A156" s="81" t="s">
        <v>1179</v>
      </c>
      <c r="B156" s="45" t="s">
        <v>1111</v>
      </c>
      <c r="C156" s="45"/>
      <c r="D156" s="70"/>
      <c r="E156" s="84">
        <v>9.1349999999999998</v>
      </c>
      <c r="F156" s="209"/>
    </row>
    <row r="157" spans="1:6" ht="18.75" customHeight="1" x14ac:dyDescent="0.25">
      <c r="A157" s="81" t="s">
        <v>1180</v>
      </c>
      <c r="B157" s="45" t="s">
        <v>1112</v>
      </c>
      <c r="C157" s="45"/>
      <c r="D157" s="70"/>
      <c r="E157" s="84">
        <v>9.1349999999999998</v>
      </c>
      <c r="F157" s="209"/>
    </row>
    <row r="158" spans="1:6" ht="18.75" customHeight="1" x14ac:dyDescent="0.25">
      <c r="A158" s="81" t="s">
        <v>1181</v>
      </c>
      <c r="B158" s="45" t="s">
        <v>1113</v>
      </c>
      <c r="C158" s="45"/>
      <c r="D158" s="70"/>
      <c r="E158" s="84">
        <v>9.1349999999999998</v>
      </c>
      <c r="F158" s="209"/>
    </row>
    <row r="159" spans="1:6" ht="18.75" customHeight="1" x14ac:dyDescent="0.25">
      <c r="A159" s="81" t="s">
        <v>1182</v>
      </c>
      <c r="B159" s="45" t="s">
        <v>1114</v>
      </c>
      <c r="C159" s="45"/>
      <c r="D159" s="70" t="s">
        <v>1178</v>
      </c>
      <c r="E159" s="84">
        <v>22.939</v>
      </c>
      <c r="F159" s="209"/>
    </row>
    <row r="160" spans="1:6" ht="18.75" customHeight="1" x14ac:dyDescent="0.25">
      <c r="A160" s="81" t="s">
        <v>1183</v>
      </c>
      <c r="B160" s="45" t="s">
        <v>1115</v>
      </c>
      <c r="C160" s="45"/>
      <c r="D160" s="70"/>
      <c r="E160" s="84">
        <v>21.822500000000002</v>
      </c>
      <c r="F160" s="209"/>
    </row>
    <row r="161" spans="1:6" ht="18.75" customHeight="1" x14ac:dyDescent="0.25">
      <c r="A161" s="81" t="s">
        <v>1184</v>
      </c>
      <c r="B161" s="45" t="s">
        <v>1116</v>
      </c>
      <c r="C161" s="45"/>
      <c r="D161" s="70" t="s">
        <v>1177</v>
      </c>
      <c r="E161" s="84">
        <v>36.743000000000002</v>
      </c>
      <c r="F161" s="209"/>
    </row>
    <row r="162" spans="1:6" ht="18.75" customHeight="1" x14ac:dyDescent="0.25">
      <c r="A162" s="81" t="s">
        <v>1185</v>
      </c>
      <c r="B162" s="45" t="s">
        <v>1117</v>
      </c>
      <c r="C162" s="45"/>
      <c r="D162" s="70" t="s">
        <v>1176</v>
      </c>
      <c r="E162" s="84">
        <v>1.0302249999999999</v>
      </c>
      <c r="F162" s="209"/>
    </row>
    <row r="163" spans="1:6" ht="18.75" customHeight="1" x14ac:dyDescent="0.25">
      <c r="A163" s="81" t="s">
        <v>1186</v>
      </c>
      <c r="B163" s="45" t="s">
        <v>1118</v>
      </c>
      <c r="C163" s="45"/>
      <c r="D163" s="70" t="s">
        <v>1175</v>
      </c>
      <c r="E163" s="84">
        <v>122.206</v>
      </c>
      <c r="F163" s="209"/>
    </row>
    <row r="164" spans="1:6" ht="18.75" customHeight="1" x14ac:dyDescent="0.25">
      <c r="A164" s="81" t="s">
        <v>1187</v>
      </c>
      <c r="B164" s="45" t="s">
        <v>1119</v>
      </c>
      <c r="C164" s="45"/>
      <c r="D164" s="70" t="s">
        <v>1174</v>
      </c>
      <c r="E164" s="84">
        <v>27.558518750000001</v>
      </c>
      <c r="F164" s="209"/>
    </row>
    <row r="165" spans="1:6" ht="18.75" customHeight="1" x14ac:dyDescent="0.25">
      <c r="A165" s="81" t="s">
        <v>1188</v>
      </c>
      <c r="B165" s="45" t="s">
        <v>1120</v>
      </c>
      <c r="C165" s="45"/>
      <c r="D165" s="70" t="s">
        <v>1173</v>
      </c>
      <c r="E165" s="84">
        <v>11.4695</v>
      </c>
      <c r="F165" s="209"/>
    </row>
    <row r="166" spans="1:6" ht="18.75" customHeight="1" x14ac:dyDescent="0.25">
      <c r="A166" s="81" t="s">
        <v>1189</v>
      </c>
      <c r="B166" s="45" t="s">
        <v>1121</v>
      </c>
      <c r="C166" s="45"/>
      <c r="D166" s="70" t="s">
        <v>1172</v>
      </c>
      <c r="E166" s="84">
        <v>6.8922052499999999</v>
      </c>
      <c r="F166" s="209"/>
    </row>
    <row r="167" spans="1:6" ht="18.75" customHeight="1" x14ac:dyDescent="0.25">
      <c r="A167" s="81" t="s">
        <v>1190</v>
      </c>
      <c r="B167" s="45" t="s">
        <v>1122</v>
      </c>
      <c r="C167" s="45"/>
      <c r="D167" s="70" t="s">
        <v>1171</v>
      </c>
      <c r="E167" s="84">
        <v>49.02840775</v>
      </c>
      <c r="F167" s="209"/>
    </row>
    <row r="168" spans="1:6" ht="18.75" customHeight="1" x14ac:dyDescent="0.25">
      <c r="A168" s="81" t="s">
        <v>1191</v>
      </c>
      <c r="B168" s="45" t="s">
        <v>1123</v>
      </c>
      <c r="C168" s="45"/>
      <c r="D168" s="70" t="s">
        <v>1170</v>
      </c>
      <c r="E168" s="84">
        <v>30.999470250000002</v>
      </c>
      <c r="F168" s="209"/>
    </row>
    <row r="169" spans="1:6" ht="18.75" customHeight="1" x14ac:dyDescent="0.25">
      <c r="A169" s="81" t="s">
        <v>1192</v>
      </c>
      <c r="B169" s="45" t="s">
        <v>1124</v>
      </c>
      <c r="C169" s="45"/>
      <c r="D169" s="70" t="s">
        <v>1169</v>
      </c>
      <c r="E169" s="84">
        <v>63.133000000000003</v>
      </c>
      <c r="F169" s="209"/>
    </row>
    <row r="170" spans="1:6" ht="18.75" customHeight="1" x14ac:dyDescent="0.25">
      <c r="A170" s="81" t="s">
        <v>1193</v>
      </c>
      <c r="B170" s="45" t="s">
        <v>1125</v>
      </c>
      <c r="C170" s="45"/>
      <c r="D170" s="70" t="s">
        <v>1168</v>
      </c>
      <c r="E170" s="84">
        <v>53.932278750000002</v>
      </c>
      <c r="F170" s="209"/>
    </row>
    <row r="171" spans="1:6" ht="18.75" customHeight="1" x14ac:dyDescent="0.25">
      <c r="A171" s="81" t="s">
        <v>1194</v>
      </c>
      <c r="B171" s="45" t="s">
        <v>1126</v>
      </c>
      <c r="C171" s="45"/>
      <c r="D171" s="70" t="s">
        <v>1167</v>
      </c>
      <c r="E171" s="84">
        <v>57.383532500000001</v>
      </c>
      <c r="F171" s="209"/>
    </row>
    <row r="172" spans="1:6" ht="18.75" customHeight="1" x14ac:dyDescent="0.25">
      <c r="A172" s="81" t="s">
        <v>1195</v>
      </c>
      <c r="B172" s="45" t="s">
        <v>1127</v>
      </c>
      <c r="C172" s="45"/>
      <c r="D172" s="70"/>
      <c r="E172" s="84">
        <v>24.096962749999999</v>
      </c>
      <c r="F172" s="209"/>
    </row>
    <row r="173" spans="1:6" ht="18.75" customHeight="1" x14ac:dyDescent="0.25">
      <c r="A173" s="81" t="s">
        <v>2088</v>
      </c>
      <c r="B173" s="45" t="s">
        <v>2089</v>
      </c>
      <c r="C173" s="45"/>
      <c r="D173" s="70" t="s">
        <v>1082</v>
      </c>
      <c r="E173" s="84">
        <v>388.75</v>
      </c>
      <c r="F173" s="209"/>
    </row>
    <row r="174" spans="1:6" ht="18.75" customHeight="1" x14ac:dyDescent="0.25">
      <c r="A174" s="81" t="s">
        <v>1196</v>
      </c>
      <c r="B174" s="45" t="s">
        <v>1128</v>
      </c>
      <c r="C174" s="45"/>
      <c r="D174" s="70" t="s">
        <v>1166</v>
      </c>
      <c r="E174" s="84">
        <v>60.783275000000003</v>
      </c>
      <c r="F174" s="209"/>
    </row>
    <row r="175" spans="1:6" ht="18.75" customHeight="1" x14ac:dyDescent="0.25">
      <c r="A175" s="81" t="s">
        <v>1197</v>
      </c>
      <c r="B175" s="45" t="s">
        <v>1129</v>
      </c>
      <c r="C175" s="45"/>
      <c r="D175" s="70" t="s">
        <v>1165</v>
      </c>
      <c r="E175" s="84">
        <v>10.302250000000001</v>
      </c>
      <c r="F175" s="209"/>
    </row>
    <row r="176" spans="1:6" ht="18.75" customHeight="1" x14ac:dyDescent="0.25">
      <c r="A176" s="81" t="s">
        <v>1198</v>
      </c>
      <c r="B176" s="45" t="s">
        <v>1130</v>
      </c>
      <c r="C176" s="45"/>
      <c r="D176" s="70" t="s">
        <v>1164</v>
      </c>
      <c r="E176" s="84">
        <v>116.415425</v>
      </c>
      <c r="F176" s="209"/>
    </row>
    <row r="177" spans="1:6" ht="18.75" customHeight="1" x14ac:dyDescent="0.25">
      <c r="A177" s="81" t="s">
        <v>1199</v>
      </c>
      <c r="B177" s="45" t="s">
        <v>1131</v>
      </c>
      <c r="C177" s="45"/>
      <c r="D177" s="70" t="s">
        <v>1163</v>
      </c>
      <c r="E177" s="84">
        <v>24.096962749999999</v>
      </c>
      <c r="F177" s="209"/>
    </row>
    <row r="178" spans="1:6" ht="18.75" customHeight="1" x14ac:dyDescent="0.25">
      <c r="A178" s="81" t="s">
        <v>1200</v>
      </c>
      <c r="B178" s="45" t="s">
        <v>1132</v>
      </c>
      <c r="C178" s="45"/>
      <c r="D178" s="70" t="s">
        <v>1162</v>
      </c>
      <c r="E178" s="84">
        <v>84.942051250000006</v>
      </c>
      <c r="F178" s="209"/>
    </row>
    <row r="179" spans="1:6" ht="18.75" customHeight="1" x14ac:dyDescent="0.25">
      <c r="A179" s="81"/>
      <c r="B179" s="45"/>
      <c r="C179" s="45"/>
      <c r="D179" s="70"/>
      <c r="E179" s="84"/>
      <c r="F179" s="78"/>
    </row>
    <row r="180" spans="1:6" ht="18.75" customHeight="1" x14ac:dyDescent="0.25">
      <c r="A180" s="81"/>
      <c r="B180" s="57" t="s">
        <v>1133</v>
      </c>
      <c r="C180" s="57"/>
      <c r="D180" s="70"/>
      <c r="E180" s="84"/>
      <c r="F180" s="88"/>
    </row>
    <row r="181" spans="1:6" ht="18.75" customHeight="1" x14ac:dyDescent="0.25">
      <c r="A181" s="81" t="s">
        <v>1152</v>
      </c>
      <c r="B181" s="45" t="s">
        <v>1134</v>
      </c>
      <c r="C181" s="45"/>
      <c r="D181" s="70" t="s">
        <v>1157</v>
      </c>
      <c r="E181" s="84">
        <v>170.96583874999999</v>
      </c>
      <c r="F181" s="209"/>
    </row>
    <row r="182" spans="1:6" ht="18.75" customHeight="1" x14ac:dyDescent="0.25">
      <c r="A182" s="81" t="s">
        <v>1153</v>
      </c>
      <c r="B182" s="45" t="s">
        <v>1135</v>
      </c>
      <c r="C182" s="45"/>
      <c r="D182" s="70" t="s">
        <v>1158</v>
      </c>
      <c r="E182" s="84">
        <v>72.775499999999994</v>
      </c>
      <c r="F182" s="209"/>
    </row>
    <row r="183" spans="1:6" ht="18.75" customHeight="1" x14ac:dyDescent="0.25">
      <c r="A183" s="81" t="s">
        <v>1154</v>
      </c>
      <c r="B183" s="45" t="s">
        <v>1136</v>
      </c>
      <c r="C183" s="45"/>
      <c r="D183" s="70" t="s">
        <v>1159</v>
      </c>
      <c r="E183" s="84">
        <v>72.775499999999994</v>
      </c>
      <c r="F183" s="209"/>
    </row>
    <row r="184" spans="1:6" ht="18.75" customHeight="1" x14ac:dyDescent="0.25">
      <c r="A184" s="81" t="s">
        <v>1155</v>
      </c>
      <c r="B184" s="45" t="s">
        <v>1137</v>
      </c>
      <c r="C184" s="45"/>
      <c r="D184" s="70" t="s">
        <v>1160</v>
      </c>
      <c r="E184" s="84">
        <v>18.472999999999999</v>
      </c>
      <c r="F184" s="209"/>
    </row>
    <row r="185" spans="1:6" ht="18.75" customHeight="1" x14ac:dyDescent="0.25">
      <c r="A185" s="81" t="s">
        <v>1156</v>
      </c>
      <c r="B185" s="45" t="s">
        <v>2090</v>
      </c>
      <c r="C185" s="45"/>
      <c r="D185" s="70" t="s">
        <v>1161</v>
      </c>
      <c r="E185" s="84">
        <v>31.160499999999999</v>
      </c>
      <c r="F185" s="209"/>
    </row>
    <row r="186" spans="1:6" ht="18.75" customHeight="1" x14ac:dyDescent="0.25">
      <c r="A186" s="81" t="s">
        <v>1148</v>
      </c>
      <c r="B186" s="45" t="s">
        <v>1138</v>
      </c>
      <c r="C186" s="45"/>
      <c r="D186" s="70" t="s">
        <v>1150</v>
      </c>
      <c r="E186" s="84">
        <v>103.28005625</v>
      </c>
      <c r="F186" s="209"/>
    </row>
    <row r="187" spans="1:6" ht="18.75" customHeight="1" x14ac:dyDescent="0.25">
      <c r="A187" s="81" t="s">
        <v>1149</v>
      </c>
      <c r="B187" s="45" t="s">
        <v>1139</v>
      </c>
      <c r="C187" s="45"/>
      <c r="D187" s="70" t="s">
        <v>1151</v>
      </c>
      <c r="E187" s="84">
        <v>134.28450000000001</v>
      </c>
      <c r="F187" s="209"/>
    </row>
    <row r="188" spans="1:6" ht="18.75" customHeight="1" x14ac:dyDescent="0.25">
      <c r="A188" s="81"/>
      <c r="B188" s="45"/>
      <c r="C188" s="45"/>
      <c r="D188" s="70"/>
      <c r="E188" s="84"/>
      <c r="F188" s="78"/>
    </row>
    <row r="189" spans="1:6" ht="18.75" customHeight="1" x14ac:dyDescent="0.25">
      <c r="A189" s="81"/>
      <c r="B189" s="57" t="s">
        <v>2068</v>
      </c>
      <c r="C189" s="57"/>
      <c r="D189" s="70"/>
      <c r="E189" s="84"/>
      <c r="F189" s="88"/>
    </row>
    <row r="190" spans="1:6" ht="18.75" customHeight="1" x14ac:dyDescent="0.25">
      <c r="A190" s="81" t="s">
        <v>1142</v>
      </c>
      <c r="B190" s="45" t="s">
        <v>1424</v>
      </c>
      <c r="C190" s="45"/>
      <c r="D190" s="70" t="s">
        <v>1146</v>
      </c>
      <c r="E190" s="84">
        <v>108.199</v>
      </c>
      <c r="F190" s="209"/>
    </row>
    <row r="191" spans="1:6" ht="18.75" customHeight="1" x14ac:dyDescent="0.25">
      <c r="A191" s="81" t="s">
        <v>1143</v>
      </c>
      <c r="B191" s="45" t="s">
        <v>1140</v>
      </c>
      <c r="C191" s="45"/>
      <c r="D191" s="70" t="s">
        <v>1147</v>
      </c>
      <c r="E191" s="84">
        <v>173.0575</v>
      </c>
      <c r="F191" s="209"/>
    </row>
    <row r="192" spans="1:6" ht="18.75" customHeight="1" x14ac:dyDescent="0.25">
      <c r="A192" s="81" t="s">
        <v>1144</v>
      </c>
      <c r="B192" s="45" t="s">
        <v>1141</v>
      </c>
      <c r="C192" s="45"/>
      <c r="D192" s="70"/>
      <c r="E192" s="84">
        <v>113.32474999999999</v>
      </c>
      <c r="F192" s="209"/>
    </row>
    <row r="193" spans="1:9" ht="18.75" customHeight="1" x14ac:dyDescent="0.25">
      <c r="A193" s="81" t="s">
        <v>1145</v>
      </c>
      <c r="B193" s="45" t="s">
        <v>1425</v>
      </c>
      <c r="C193" s="45"/>
      <c r="D193" s="70"/>
      <c r="E193" s="84">
        <v>247.25399999999999</v>
      </c>
      <c r="F193" s="209"/>
    </row>
    <row r="194" spans="1:9" ht="18.75" customHeight="1" x14ac:dyDescent="0.25">
      <c r="A194" s="299" t="s">
        <v>1780</v>
      </c>
      <c r="B194" s="300"/>
      <c r="C194" s="300"/>
      <c r="D194" s="300"/>
      <c r="E194" s="300"/>
      <c r="F194" s="301"/>
    </row>
    <row r="195" spans="1:9" ht="18.75" customHeight="1" x14ac:dyDescent="0.25">
      <c r="A195" s="299" t="s">
        <v>800</v>
      </c>
      <c r="B195" s="300"/>
      <c r="C195" s="300"/>
      <c r="D195" s="300"/>
      <c r="E195" s="300"/>
      <c r="F195" s="301"/>
    </row>
    <row r="196" spans="1:9" ht="18.75" customHeight="1" x14ac:dyDescent="0.25">
      <c r="A196" s="299" t="s">
        <v>178</v>
      </c>
      <c r="B196" s="300"/>
      <c r="C196" s="300"/>
      <c r="D196" s="300"/>
      <c r="E196" s="300"/>
      <c r="F196" s="301"/>
    </row>
    <row r="197" spans="1:9" ht="18.75" customHeight="1" x14ac:dyDescent="0.25">
      <c r="A197" s="12"/>
      <c r="B197" s="3"/>
      <c r="C197" s="3"/>
      <c r="D197" s="65"/>
      <c r="E197" s="12"/>
      <c r="F197" s="12"/>
    </row>
    <row r="198" spans="1:9" ht="18.75" customHeight="1" x14ac:dyDescent="0.25">
      <c r="A198" s="333" t="s">
        <v>2098</v>
      </c>
      <c r="B198" s="333"/>
      <c r="C198" s="3"/>
      <c r="D198" s="65"/>
      <c r="E198" s="12"/>
      <c r="F198" s="12"/>
    </row>
    <row r="199" spans="1:9" ht="18.75" customHeight="1" x14ac:dyDescent="0.25">
      <c r="A199" s="12"/>
      <c r="B199" s="3"/>
      <c r="C199" s="3"/>
      <c r="D199" s="65"/>
      <c r="E199" s="12"/>
      <c r="F199" s="12"/>
    </row>
    <row r="200" spans="1:9" ht="18.75" customHeight="1" x14ac:dyDescent="0.25">
      <c r="A200" s="298" t="s">
        <v>583</v>
      </c>
      <c r="B200" s="298"/>
      <c r="C200" s="298"/>
      <c r="D200" s="298"/>
      <c r="E200" s="298"/>
      <c r="F200" s="298"/>
    </row>
    <row r="201" spans="1:9" ht="18.75" customHeight="1" x14ac:dyDescent="0.25">
      <c r="A201" s="98"/>
      <c r="B201" s="98"/>
      <c r="C201" s="190"/>
      <c r="D201" s="98"/>
      <c r="E201" s="98"/>
      <c r="F201" s="98"/>
    </row>
    <row r="202" spans="1:9" x14ac:dyDescent="0.25">
      <c r="A202" s="36" t="s">
        <v>203</v>
      </c>
      <c r="E202" s="12"/>
      <c r="F202" s="12"/>
      <c r="G202" s="14"/>
      <c r="H202" s="14"/>
      <c r="I202" s="14"/>
    </row>
    <row r="203" spans="1:9" x14ac:dyDescent="0.25">
      <c r="A203" s="98" t="s">
        <v>136</v>
      </c>
      <c r="E203" s="12"/>
      <c r="F203" s="12"/>
      <c r="G203" s="14"/>
      <c r="H203" s="14"/>
      <c r="I203" s="14"/>
    </row>
    <row r="204" spans="1:9" x14ac:dyDescent="0.25">
      <c r="A204" s="98" t="s">
        <v>137</v>
      </c>
      <c r="E204" s="12"/>
      <c r="F204" s="12"/>
      <c r="G204" s="14"/>
      <c r="H204" s="14"/>
      <c r="I204" s="14"/>
    </row>
    <row r="205" spans="1:9" x14ac:dyDescent="0.25">
      <c r="A205" s="98" t="s">
        <v>138</v>
      </c>
      <c r="E205" s="12"/>
      <c r="F205" s="12"/>
      <c r="G205" s="14"/>
      <c r="H205" s="14"/>
      <c r="I205" s="14"/>
    </row>
    <row r="206" spans="1:9" x14ac:dyDescent="0.25">
      <c r="A206" s="98" t="s">
        <v>139</v>
      </c>
      <c r="E206" s="12"/>
      <c r="F206" s="12"/>
      <c r="G206" s="14"/>
      <c r="H206" s="14"/>
      <c r="I206" s="14"/>
    </row>
    <row r="207" spans="1:9" x14ac:dyDescent="0.25">
      <c r="A207" s="98" t="s">
        <v>201</v>
      </c>
      <c r="E207" s="12"/>
      <c r="F207" s="12"/>
      <c r="G207" s="14"/>
      <c r="H207" s="14"/>
      <c r="I207" s="14"/>
    </row>
    <row r="208" spans="1:9" x14ac:dyDescent="0.25">
      <c r="A208" s="98" t="s">
        <v>202</v>
      </c>
      <c r="E208" s="12"/>
      <c r="F208" s="12"/>
      <c r="G208" s="14"/>
      <c r="H208" s="14"/>
      <c r="I208" s="14"/>
    </row>
    <row r="209" spans="1:9" x14ac:dyDescent="0.25">
      <c r="A209" s="98" t="s">
        <v>140</v>
      </c>
      <c r="E209" s="12"/>
      <c r="F209" s="12"/>
      <c r="G209" s="14"/>
      <c r="H209" s="14"/>
      <c r="I209" s="14"/>
    </row>
    <row r="211" spans="1:9" x14ac:dyDescent="0.25">
      <c r="A211" s="36" t="s">
        <v>180</v>
      </c>
    </row>
    <row r="212" spans="1:9" x14ac:dyDescent="0.25">
      <c r="A212" s="166" t="s">
        <v>801</v>
      </c>
    </row>
    <row r="213" spans="1:9" x14ac:dyDescent="0.25">
      <c r="A213" s="166" t="s">
        <v>802</v>
      </c>
    </row>
    <row r="214" spans="1:9" x14ac:dyDescent="0.25">
      <c r="A214" s="166" t="s">
        <v>1822</v>
      </c>
    </row>
    <row r="215" spans="1:9" x14ac:dyDescent="0.25">
      <c r="A215" s="166" t="s">
        <v>1823</v>
      </c>
    </row>
    <row r="216" spans="1:9" x14ac:dyDescent="0.25">
      <c r="A216" s="166" t="s">
        <v>1824</v>
      </c>
    </row>
    <row r="217" spans="1:9" x14ac:dyDescent="0.25">
      <c r="A217" s="166"/>
    </row>
    <row r="218" spans="1:9" x14ac:dyDescent="0.25">
      <c r="A218" s="166"/>
    </row>
  </sheetData>
  <sheetProtection algorithmName="SHA-512" hashValue="ZyaNeudpqAsLHrhqTzDdH6WKBTvjqIf+C1sIW0FsaGMCoJONHNhIwJzWZHw0QnLvqQufAEdwycVSafslaODeeA==" saltValue="ONZZQDGbNEGaNuftFe5jHg==" spinCount="100000" sheet="1" objects="1" scenarios="1"/>
  <mergeCells count="9">
    <mergeCell ref="B125:C125"/>
    <mergeCell ref="B126:C126"/>
    <mergeCell ref="B127:C127"/>
    <mergeCell ref="A195:F195"/>
    <mergeCell ref="A200:F200"/>
    <mergeCell ref="A194:F194"/>
    <mergeCell ref="A196:F196"/>
    <mergeCell ref="B144:C144"/>
    <mergeCell ref="A198:B198"/>
  </mergeCells>
  <hyperlinks>
    <hyperlink ref="B125" r:id="rId1" display="*Erstellung Counterdruck Front nach Vorlage, inkl. Platte mit Druck (Angaben zur Datenzulieferung finden Sie hier.)" xr:uid="{3AE79CBF-2A6F-44FE-8715-F3A92FE6AE8B}"/>
    <hyperlink ref="B126" r:id="rId2" display="*Erstellung Counterdruck Front nach Vorlage, exkl. Platte  (Angaben zur Datenzulieferung finden Sie hier.)" xr:uid="{99EFDE65-EE1B-4967-81C1-EB806A99F76E}"/>
    <hyperlink ref="B127" r:id="rId3" display="https://osc.hamburg-messe.de/osc/download/pdf_de/Datenanlieferung_Kusch_30.12.20.pdf" xr:uid="{E87DB387-9738-4353-8467-16A1BA339A49}"/>
    <hyperlink ref="F1" location="Mietmöbel!A228" display="Details zu Konditionen und Kontaktdaten des Ansprechpartners finden Sie unter der Tabelle" xr:uid="{B2C616F8-C018-422B-B8C0-150BC2D97343}"/>
    <hyperlink ref="A198:B198" r:id="rId4" display="Einen entsprechenden Katalog finden sie hier." xr:uid="{C90CD01B-2B0F-4E54-B093-A7EB894F4926}"/>
  </hyperlinks>
  <pageMargins left="0.7" right="0.7" top="0.78740157499999996" bottom="0.78740157499999996" header="0.3" footer="0.3"/>
  <pageSetup paperSize="9" scale="45" orientation="portrait" horizontalDpi="1200" verticalDpi="1200" r:id="rId5"/>
  <rowBreaks count="3" manualBreakCount="3">
    <brk id="50" max="4" man="1"/>
    <brk id="119" max="4" man="1"/>
    <brk id="188"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I28"/>
  <sheetViews>
    <sheetView zoomScaleNormal="100" workbookViewId="0">
      <selection activeCell="L16" sqref="L16"/>
    </sheetView>
  </sheetViews>
  <sheetFormatPr baseColWidth="10" defaultColWidth="11.85546875" defaultRowHeight="15" x14ac:dyDescent="0.25"/>
  <cols>
    <col min="1" max="1" width="14.7109375" style="14" customWidth="1"/>
    <col min="2" max="2" width="16.85546875" style="12" customWidth="1"/>
    <col min="3" max="5" width="20" style="14" customWidth="1"/>
    <col min="6" max="6" width="11.85546875" style="12"/>
    <col min="7" max="9" width="19.85546875" style="12" customWidth="1"/>
    <col min="10" max="16384" width="11.85546875" style="12"/>
  </cols>
  <sheetData>
    <row r="1" spans="1:9" ht="32.25" customHeight="1" x14ac:dyDescent="0.25">
      <c r="A1" s="28"/>
      <c r="B1" s="42" t="s">
        <v>1552</v>
      </c>
      <c r="C1" s="22"/>
      <c r="D1" s="22"/>
      <c r="E1" s="23"/>
      <c r="F1" s="23"/>
      <c r="G1" s="23"/>
      <c r="H1" s="23"/>
      <c r="I1" s="203" t="s">
        <v>1834</v>
      </c>
    </row>
    <row r="2" spans="1:9" s="20" customFormat="1" ht="15" customHeight="1" x14ac:dyDescent="0.25">
      <c r="A2" s="29"/>
      <c r="B2" s="43"/>
      <c r="C2" s="17"/>
      <c r="D2" s="17"/>
      <c r="E2" s="18"/>
    </row>
    <row r="3" spans="1:9" s="20" customFormat="1" ht="15" customHeight="1" x14ac:dyDescent="0.25">
      <c r="A3" s="29"/>
      <c r="B3" s="43"/>
      <c r="C3" s="325" t="s">
        <v>1566</v>
      </c>
      <c r="D3" s="327"/>
      <c r="E3" s="18"/>
    </row>
    <row r="4" spans="1:9" s="11" customFormat="1" ht="38.25" customHeight="1" x14ac:dyDescent="0.25">
      <c r="A4" s="48" t="s">
        <v>183</v>
      </c>
      <c r="B4" s="44" t="s">
        <v>1559</v>
      </c>
      <c r="C4" s="115" t="s">
        <v>1561</v>
      </c>
      <c r="D4" s="115" t="s">
        <v>1562</v>
      </c>
      <c r="E4" s="48" t="s">
        <v>1528</v>
      </c>
      <c r="G4" s="334" t="s">
        <v>1567</v>
      </c>
      <c r="H4" s="335"/>
      <c r="I4" s="336"/>
    </row>
    <row r="5" spans="1:9" ht="18.75" customHeight="1" x14ac:dyDescent="0.25">
      <c r="A5" s="25">
        <v>5030101</v>
      </c>
      <c r="B5" s="109" t="s">
        <v>1560</v>
      </c>
      <c r="C5" s="131" t="s">
        <v>1563</v>
      </c>
      <c r="D5" s="69" t="s">
        <v>1564</v>
      </c>
      <c r="E5" s="215"/>
      <c r="G5" s="136" t="s">
        <v>1568</v>
      </c>
      <c r="H5" s="137"/>
      <c r="I5" s="137"/>
    </row>
    <row r="6" spans="1:9" ht="18.75" customHeight="1" x14ac:dyDescent="0.25">
      <c r="A6" s="25">
        <v>5030103</v>
      </c>
      <c r="B6" s="110" t="s">
        <v>1560</v>
      </c>
      <c r="C6" s="120" t="s">
        <v>1565</v>
      </c>
      <c r="D6" s="70"/>
      <c r="E6" s="215"/>
      <c r="G6" s="134">
        <v>85</v>
      </c>
      <c r="H6" s="132"/>
      <c r="I6" s="132"/>
    </row>
    <row r="7" spans="1:9" ht="18.75" customHeight="1" x14ac:dyDescent="0.25">
      <c r="A7" s="25"/>
      <c r="B7" s="110"/>
      <c r="C7" s="47"/>
      <c r="D7" s="47"/>
      <c r="E7" s="130"/>
      <c r="G7" s="135">
        <v>550</v>
      </c>
      <c r="H7" s="133"/>
      <c r="I7" s="133"/>
    </row>
    <row r="8" spans="1:9" ht="18.75" customHeight="1" x14ac:dyDescent="0.25">
      <c r="A8" s="310" t="s">
        <v>178</v>
      </c>
      <c r="B8" s="311"/>
      <c r="C8" s="311"/>
      <c r="D8" s="311"/>
      <c r="E8" s="312"/>
    </row>
    <row r="9" spans="1:9" ht="18.75" customHeight="1" x14ac:dyDescent="0.25">
      <c r="A9" s="112"/>
      <c r="B9" s="3"/>
      <c r="C9" s="10"/>
      <c r="D9" s="10"/>
      <c r="E9" s="13"/>
    </row>
    <row r="10" spans="1:9" ht="18.75" customHeight="1" x14ac:dyDescent="0.25">
      <c r="A10" s="112" t="s">
        <v>1569</v>
      </c>
      <c r="B10" s="3"/>
      <c r="C10" s="10"/>
      <c r="D10" s="10"/>
      <c r="E10" s="337"/>
      <c r="F10" s="338"/>
      <c r="G10" s="338"/>
      <c r="H10" s="338"/>
      <c r="I10" s="339"/>
    </row>
    <row r="11" spans="1:9" ht="18.75" customHeight="1" x14ac:dyDescent="0.25">
      <c r="A11" s="112"/>
      <c r="B11" s="3"/>
      <c r="C11" s="10"/>
      <c r="D11" s="10"/>
      <c r="E11" s="13"/>
    </row>
    <row r="12" spans="1:9" ht="18.75" customHeight="1" x14ac:dyDescent="0.25">
      <c r="A12" s="129" t="s">
        <v>1570</v>
      </c>
      <c r="B12" s="3"/>
      <c r="C12" s="10"/>
      <c r="D12" s="10"/>
      <c r="E12" s="13"/>
    </row>
    <row r="13" spans="1:9" ht="18.75" customHeight="1" x14ac:dyDescent="0.25">
      <c r="A13" s="112"/>
      <c r="B13" s="3"/>
      <c r="C13" s="10"/>
      <c r="D13" s="10"/>
      <c r="E13" s="13"/>
    </row>
    <row r="14" spans="1:9" ht="18.75" customHeight="1" x14ac:dyDescent="0.25">
      <c r="A14" s="129" t="s">
        <v>1553</v>
      </c>
      <c r="B14" s="3"/>
      <c r="C14" s="10"/>
      <c r="D14" s="10"/>
      <c r="E14" s="13"/>
    </row>
    <row r="15" spans="1:9" ht="18.75" customHeight="1" x14ac:dyDescent="0.25">
      <c r="A15" s="112" t="s">
        <v>1554</v>
      </c>
      <c r="B15" s="3"/>
      <c r="C15" s="10"/>
      <c r="D15" s="10"/>
      <c r="E15" s="13"/>
    </row>
    <row r="16" spans="1:9" ht="18.75" customHeight="1" x14ac:dyDescent="0.25">
      <c r="A16" s="112" t="s">
        <v>1558</v>
      </c>
      <c r="B16" s="3"/>
      <c r="C16" s="10"/>
      <c r="D16" s="10"/>
      <c r="E16" s="13"/>
    </row>
    <row r="17" spans="1:5" ht="18.75" customHeight="1" x14ac:dyDescent="0.25">
      <c r="A17" s="112" t="s">
        <v>1555</v>
      </c>
      <c r="B17" s="3"/>
      <c r="C17" s="10"/>
      <c r="D17" s="10"/>
      <c r="E17" s="13"/>
    </row>
    <row r="18" spans="1:5" ht="18.75" customHeight="1" x14ac:dyDescent="0.25">
      <c r="A18" s="112" t="s">
        <v>1556</v>
      </c>
      <c r="B18" s="3"/>
      <c r="C18" s="10"/>
      <c r="D18" s="10"/>
      <c r="E18" s="13"/>
    </row>
    <row r="19" spans="1:5" ht="18.75" customHeight="1" x14ac:dyDescent="0.25">
      <c r="A19" s="112" t="s">
        <v>1557</v>
      </c>
      <c r="B19" s="3"/>
      <c r="C19" s="10"/>
      <c r="D19" s="10"/>
      <c r="E19" s="13"/>
    </row>
    <row r="20" spans="1:5" ht="18.75" customHeight="1" x14ac:dyDescent="0.25">
      <c r="C20" s="10"/>
      <c r="D20" s="10"/>
    </row>
    <row r="21" spans="1:5" x14ac:dyDescent="0.25">
      <c r="A21" s="36" t="s">
        <v>203</v>
      </c>
      <c r="C21" s="10"/>
      <c r="D21" s="10"/>
    </row>
    <row r="22" spans="1:5" x14ac:dyDescent="0.25">
      <c r="A22" s="108" t="s">
        <v>136</v>
      </c>
      <c r="C22" s="10"/>
      <c r="D22" s="10"/>
    </row>
    <row r="23" spans="1:5" x14ac:dyDescent="0.25">
      <c r="A23" s="108" t="s">
        <v>137</v>
      </c>
      <c r="C23" s="10"/>
      <c r="D23" s="10"/>
    </row>
    <row r="24" spans="1:5" x14ac:dyDescent="0.25">
      <c r="A24" s="108" t="s">
        <v>138</v>
      </c>
      <c r="C24" s="10"/>
      <c r="D24" s="10"/>
    </row>
    <row r="25" spans="1:5" x14ac:dyDescent="0.25">
      <c r="A25" s="108" t="s">
        <v>139</v>
      </c>
      <c r="C25" s="10"/>
      <c r="D25" s="10"/>
    </row>
    <row r="26" spans="1:5" x14ac:dyDescent="0.25">
      <c r="A26" s="108" t="s">
        <v>201</v>
      </c>
      <c r="C26" s="10"/>
      <c r="D26" s="10"/>
    </row>
    <row r="27" spans="1:5" x14ac:dyDescent="0.25">
      <c r="A27" s="108" t="s">
        <v>202</v>
      </c>
      <c r="C27" s="10"/>
      <c r="D27" s="10"/>
    </row>
    <row r="28" spans="1:5" x14ac:dyDescent="0.25">
      <c r="A28" s="108" t="s">
        <v>140</v>
      </c>
      <c r="C28" s="10"/>
      <c r="D28" s="10"/>
    </row>
  </sheetData>
  <mergeCells count="4">
    <mergeCell ref="A8:E8"/>
    <mergeCell ref="C3:D3"/>
    <mergeCell ref="G4:I4"/>
    <mergeCell ref="E10:I10"/>
  </mergeCells>
  <hyperlinks>
    <hyperlink ref="I1" location="Parkplätze!A10" display="Details zu Konditionen und Kontaktdaten des Ansprechpartners finden Sie unter der Tabelle" xr:uid="{91CD2705-8299-4092-81BA-D14CFBB4B5BC}"/>
  </hyperlinks>
  <pageMargins left="0.7" right="0.7" top="0.78740157499999996" bottom="0.78740157499999996" header="0.3" footer="0.3"/>
  <pageSetup paperSize="9" scale="54"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68"/>
  <sheetViews>
    <sheetView zoomScaleNormal="100" workbookViewId="0"/>
  </sheetViews>
  <sheetFormatPr baseColWidth="10" defaultColWidth="11.85546875" defaultRowHeight="15" x14ac:dyDescent="0.25"/>
  <cols>
    <col min="1" max="1" width="14.7109375" style="14" customWidth="1"/>
    <col min="2" max="2" width="87.28515625" style="12" customWidth="1"/>
    <col min="3" max="3" width="48.85546875" style="12" customWidth="1"/>
    <col min="4" max="4" width="16.5703125" style="14" customWidth="1"/>
    <col min="5" max="5" width="18.28515625" style="14" customWidth="1"/>
    <col min="6" max="16384" width="11.85546875" style="12"/>
  </cols>
  <sheetData>
    <row r="1" spans="1:5" ht="32.25" customHeight="1" x14ac:dyDescent="0.25">
      <c r="A1" s="28"/>
      <c r="B1" s="42" t="s">
        <v>1430</v>
      </c>
      <c r="C1" s="42"/>
      <c r="D1" s="22"/>
      <c r="E1" s="203" t="s">
        <v>1834</v>
      </c>
    </row>
    <row r="2" spans="1:5" s="20" customFormat="1" ht="15" customHeight="1" x14ac:dyDescent="0.25">
      <c r="A2" s="29"/>
      <c r="B2" s="43"/>
      <c r="C2" s="43"/>
      <c r="D2" s="17"/>
      <c r="E2" s="18"/>
    </row>
    <row r="3" spans="1:5" s="11" customFormat="1" ht="38.25" customHeight="1" x14ac:dyDescent="0.25">
      <c r="A3" s="48" t="s">
        <v>183</v>
      </c>
      <c r="B3" s="80" t="s">
        <v>1431</v>
      </c>
      <c r="C3" s="206"/>
      <c r="D3" s="32" t="s">
        <v>309</v>
      </c>
      <c r="E3" s="24" t="s">
        <v>149</v>
      </c>
    </row>
    <row r="4" spans="1:5" s="11" customFormat="1" ht="18.75" customHeight="1" x14ac:dyDescent="0.25">
      <c r="A4" s="81"/>
      <c r="B4" s="57" t="s">
        <v>1439</v>
      </c>
      <c r="C4" s="57"/>
      <c r="D4" s="107"/>
      <c r="E4" s="153"/>
    </row>
    <row r="5" spans="1:5" ht="16.5" customHeight="1" x14ac:dyDescent="0.25">
      <c r="A5" s="81" t="s">
        <v>1461</v>
      </c>
      <c r="B5" s="306" t="s">
        <v>1440</v>
      </c>
      <c r="C5" s="313"/>
      <c r="D5" s="84">
        <v>496.21</v>
      </c>
      <c r="E5" s="212"/>
    </row>
    <row r="6" spans="1:5" x14ac:dyDescent="0.25">
      <c r="A6" s="81" t="s">
        <v>1462</v>
      </c>
      <c r="B6" s="193" t="s">
        <v>1441</v>
      </c>
      <c r="C6" s="130"/>
      <c r="D6" s="84">
        <v>391.76879665000001</v>
      </c>
      <c r="E6" s="212"/>
    </row>
    <row r="7" spans="1:5" ht="33" customHeight="1" x14ac:dyDescent="0.25">
      <c r="A7" s="81" t="s">
        <v>1463</v>
      </c>
      <c r="B7" s="306" t="s">
        <v>1838</v>
      </c>
      <c r="C7" s="313"/>
      <c r="D7" s="84">
        <v>65.873500000000007</v>
      </c>
      <c r="E7" s="212"/>
    </row>
    <row r="8" spans="1:5" ht="31.5" customHeight="1" x14ac:dyDescent="0.25">
      <c r="A8" s="81" t="s">
        <v>1464</v>
      </c>
      <c r="B8" s="306" t="s">
        <v>1839</v>
      </c>
      <c r="C8" s="313"/>
      <c r="D8" s="84">
        <v>78.367135000000005</v>
      </c>
      <c r="E8" s="212"/>
    </row>
    <row r="9" spans="1:5" ht="18.75" customHeight="1" x14ac:dyDescent="0.25">
      <c r="A9" s="81" t="s">
        <v>1465</v>
      </c>
      <c r="B9" s="45" t="s">
        <v>1442</v>
      </c>
      <c r="C9" s="45"/>
      <c r="D9" s="84">
        <v>202.73</v>
      </c>
      <c r="E9" s="212"/>
    </row>
    <row r="10" spans="1:5" ht="18.75" customHeight="1" x14ac:dyDescent="0.25">
      <c r="A10" s="81" t="s">
        <v>1466</v>
      </c>
      <c r="B10" s="45" t="s">
        <v>1443</v>
      </c>
      <c r="C10" s="45"/>
      <c r="D10" s="84">
        <v>417.89478500000001</v>
      </c>
      <c r="E10" s="212"/>
    </row>
    <row r="11" spans="1:5" ht="18" customHeight="1" x14ac:dyDescent="0.25">
      <c r="A11" s="81" t="s">
        <v>1467</v>
      </c>
      <c r="B11" s="306" t="s">
        <v>1837</v>
      </c>
      <c r="C11" s="313"/>
      <c r="D11" s="84">
        <v>608.19000000000005</v>
      </c>
      <c r="E11" s="212"/>
    </row>
    <row r="12" spans="1:5" ht="18.75" customHeight="1" x14ac:dyDescent="0.25">
      <c r="A12" s="81"/>
      <c r="B12" s="45"/>
      <c r="C12" s="45"/>
      <c r="D12" s="84"/>
      <c r="E12" s="149"/>
    </row>
    <row r="13" spans="1:5" ht="18.75" customHeight="1" x14ac:dyDescent="0.25">
      <c r="A13" s="81"/>
      <c r="B13" s="57" t="s">
        <v>1444</v>
      </c>
      <c r="C13" s="57"/>
      <c r="D13" s="84"/>
      <c r="E13" s="150"/>
    </row>
    <row r="14" spans="1:5" ht="18.75" customHeight="1" x14ac:dyDescent="0.25">
      <c r="A14" s="81" t="s">
        <v>1468</v>
      </c>
      <c r="B14" s="45" t="s">
        <v>1445</v>
      </c>
      <c r="C14" s="45"/>
      <c r="D14" s="84">
        <v>327.14</v>
      </c>
      <c r="E14" s="212"/>
    </row>
    <row r="15" spans="1:5" ht="18.75" customHeight="1" x14ac:dyDescent="0.25">
      <c r="A15" s="81" t="s">
        <v>1469</v>
      </c>
      <c r="B15" s="45" t="s">
        <v>1446</v>
      </c>
      <c r="C15" s="45"/>
      <c r="D15" s="84">
        <v>37.2911</v>
      </c>
      <c r="E15" s="212"/>
    </row>
    <row r="16" spans="1:5" ht="18.75" customHeight="1" x14ac:dyDescent="0.25">
      <c r="A16" s="81" t="s">
        <v>1470</v>
      </c>
      <c r="B16" s="45" t="s">
        <v>1447</v>
      </c>
      <c r="C16" s="45"/>
      <c r="D16" s="84">
        <v>47.283774999999999</v>
      </c>
      <c r="E16" s="212"/>
    </row>
    <row r="17" spans="1:5" ht="18.75" customHeight="1" x14ac:dyDescent="0.25">
      <c r="A17" s="81" t="s">
        <v>1471</v>
      </c>
      <c r="B17" s="45" t="s">
        <v>1448</v>
      </c>
      <c r="C17" s="45"/>
      <c r="D17" s="84">
        <v>242.50380000000001</v>
      </c>
      <c r="E17" s="212"/>
    </row>
    <row r="18" spans="1:5" ht="36" customHeight="1" x14ac:dyDescent="0.25">
      <c r="A18" s="81" t="s">
        <v>1463</v>
      </c>
      <c r="B18" s="306" t="s">
        <v>1838</v>
      </c>
      <c r="C18" s="313"/>
      <c r="D18" s="84">
        <v>65.873500000000007</v>
      </c>
      <c r="E18" s="212"/>
    </row>
    <row r="19" spans="1:5" ht="32.25" customHeight="1" x14ac:dyDescent="0.25">
      <c r="A19" s="81" t="s">
        <v>1464</v>
      </c>
      <c r="B19" s="306" t="s">
        <v>1839</v>
      </c>
      <c r="C19" s="313"/>
      <c r="D19" s="84">
        <v>78.367135000000005</v>
      </c>
      <c r="E19" s="212"/>
    </row>
    <row r="20" spans="1:5" ht="18.75" customHeight="1" x14ac:dyDescent="0.25">
      <c r="A20" s="81" t="s">
        <v>1472</v>
      </c>
      <c r="B20" s="45" t="s">
        <v>1449</v>
      </c>
      <c r="C20" s="45"/>
      <c r="D20" s="84">
        <v>91.999600000000001</v>
      </c>
      <c r="E20" s="212"/>
    </row>
    <row r="21" spans="1:5" ht="18.75" customHeight="1" x14ac:dyDescent="0.25">
      <c r="A21" s="81"/>
      <c r="B21" s="45"/>
      <c r="C21" s="45"/>
      <c r="D21" s="84"/>
      <c r="E21" s="149"/>
    </row>
    <row r="22" spans="1:5" ht="18.75" customHeight="1" x14ac:dyDescent="0.25">
      <c r="A22" s="81"/>
      <c r="B22" s="57" t="s">
        <v>1450</v>
      </c>
      <c r="C22" s="57"/>
      <c r="D22" s="84"/>
      <c r="E22" s="150"/>
    </row>
    <row r="23" spans="1:5" ht="18.75" customHeight="1" x14ac:dyDescent="0.25">
      <c r="A23" s="81" t="s">
        <v>1473</v>
      </c>
      <c r="B23" s="45" t="s">
        <v>1451</v>
      </c>
      <c r="C23" s="45"/>
      <c r="D23" s="84">
        <v>39.159999999999997</v>
      </c>
      <c r="E23" s="212"/>
    </row>
    <row r="24" spans="1:5" ht="18.75" customHeight="1" x14ac:dyDescent="0.25">
      <c r="A24" s="81" t="s">
        <v>1474</v>
      </c>
      <c r="B24" s="45" t="s">
        <v>1452</v>
      </c>
      <c r="C24" s="45"/>
      <c r="D24" s="84">
        <v>170.37790000000001</v>
      </c>
      <c r="E24" s="212"/>
    </row>
    <row r="25" spans="1:5" ht="18.75" customHeight="1" x14ac:dyDescent="0.25">
      <c r="A25" s="81" t="s">
        <v>1475</v>
      </c>
      <c r="B25" s="45" t="s">
        <v>1453</v>
      </c>
      <c r="C25" s="45"/>
      <c r="D25" s="84" t="s">
        <v>6</v>
      </c>
      <c r="E25" s="212"/>
    </row>
    <row r="26" spans="1:5" ht="18.75" customHeight="1" x14ac:dyDescent="0.25">
      <c r="A26" s="81"/>
      <c r="B26" s="45"/>
      <c r="C26" s="45"/>
      <c r="D26" s="84"/>
      <c r="E26" s="149"/>
    </row>
    <row r="27" spans="1:5" ht="18.75" customHeight="1" x14ac:dyDescent="0.25">
      <c r="A27" s="81"/>
      <c r="B27" s="57" t="s">
        <v>1454</v>
      </c>
      <c r="C27" s="57"/>
      <c r="D27" s="84"/>
      <c r="E27" s="150"/>
    </row>
    <row r="28" spans="1:5" ht="18.75" customHeight="1" x14ac:dyDescent="0.25">
      <c r="A28" s="81" t="s">
        <v>1476</v>
      </c>
      <c r="B28" s="45" t="s">
        <v>1455</v>
      </c>
      <c r="C28" s="45"/>
      <c r="D28" s="84">
        <v>23.65</v>
      </c>
      <c r="E28" s="212"/>
    </row>
    <row r="29" spans="1:5" ht="18.75" customHeight="1" x14ac:dyDescent="0.25">
      <c r="A29" s="81" t="s">
        <v>1477</v>
      </c>
      <c r="B29" s="45" t="s">
        <v>1456</v>
      </c>
      <c r="C29" s="45"/>
      <c r="D29" s="84">
        <v>37.2911</v>
      </c>
      <c r="E29" s="212"/>
    </row>
    <row r="30" spans="1:5" ht="18.75" customHeight="1" x14ac:dyDescent="0.25">
      <c r="A30" s="81"/>
      <c r="B30" s="45"/>
      <c r="C30" s="45"/>
      <c r="D30" s="84"/>
      <c r="E30" s="149"/>
    </row>
    <row r="31" spans="1:5" ht="18.75" customHeight="1" x14ac:dyDescent="0.25">
      <c r="A31" s="81"/>
      <c r="B31" s="57" t="s">
        <v>1457</v>
      </c>
      <c r="C31" s="57"/>
      <c r="D31" s="84"/>
      <c r="E31" s="150"/>
    </row>
    <row r="32" spans="1:5" ht="18.75" customHeight="1" x14ac:dyDescent="0.25">
      <c r="A32" s="81"/>
      <c r="B32" s="45" t="s">
        <v>1751</v>
      </c>
      <c r="C32" s="45"/>
      <c r="D32" s="84"/>
      <c r="E32" s="218"/>
    </row>
    <row r="33" spans="1:5" ht="18.75" customHeight="1" x14ac:dyDescent="0.25">
      <c r="A33" s="81" t="s">
        <v>1478</v>
      </c>
      <c r="B33" s="94" t="s">
        <v>1458</v>
      </c>
      <c r="C33" s="94"/>
      <c r="D33" s="84">
        <v>23.65</v>
      </c>
      <c r="E33" s="212"/>
    </row>
    <row r="34" spans="1:5" ht="18.75" customHeight="1" x14ac:dyDescent="0.25">
      <c r="A34" s="81" t="s">
        <v>1478</v>
      </c>
      <c r="B34" s="94" t="s">
        <v>1459</v>
      </c>
      <c r="C34" s="94"/>
      <c r="D34" s="84">
        <v>23.65</v>
      </c>
      <c r="E34" s="212"/>
    </row>
    <row r="35" spans="1:5" ht="18.75" customHeight="1" x14ac:dyDescent="0.25">
      <c r="A35" s="81" t="s">
        <v>1478</v>
      </c>
      <c r="B35" s="94" t="s">
        <v>1460</v>
      </c>
      <c r="C35" s="94"/>
      <c r="D35" s="84">
        <v>23.65</v>
      </c>
      <c r="E35" s="212"/>
    </row>
    <row r="36" spans="1:5" ht="18.75" customHeight="1" x14ac:dyDescent="0.25">
      <c r="A36" s="102" t="s">
        <v>178</v>
      </c>
      <c r="B36" s="38"/>
      <c r="C36" s="38"/>
      <c r="D36" s="40"/>
      <c r="E36" s="86"/>
    </row>
    <row r="37" spans="1:5" ht="18.75" customHeight="1" x14ac:dyDescent="0.25">
      <c r="A37" s="12"/>
      <c r="B37" s="3"/>
      <c r="C37" s="3"/>
      <c r="D37" s="12"/>
      <c r="E37" s="12"/>
    </row>
    <row r="38" spans="1:5" ht="18.75" customHeight="1" x14ac:dyDescent="0.25">
      <c r="A38" s="52" t="s">
        <v>1435</v>
      </c>
      <c r="B38" s="3"/>
      <c r="C38" s="3"/>
      <c r="D38" s="12"/>
      <c r="E38" s="12"/>
    </row>
    <row r="39" spans="1:5" ht="18.75" customHeight="1" x14ac:dyDescent="0.25">
      <c r="A39" s="103"/>
      <c r="B39" s="103"/>
      <c r="C39" s="190"/>
      <c r="D39" s="103"/>
      <c r="E39" s="103"/>
    </row>
    <row r="40" spans="1:5" ht="18.75" customHeight="1" x14ac:dyDescent="0.25">
      <c r="A40" s="103" t="s">
        <v>1432</v>
      </c>
      <c r="B40" s="103"/>
      <c r="C40" s="190"/>
      <c r="D40" s="103"/>
      <c r="E40" s="209"/>
    </row>
    <row r="41" spans="1:5" ht="18.75" customHeight="1" x14ac:dyDescent="0.25">
      <c r="A41" s="103"/>
      <c r="B41" s="103"/>
      <c r="C41" s="190"/>
      <c r="D41" s="103"/>
      <c r="E41" s="103"/>
    </row>
    <row r="42" spans="1:5" ht="45.75" customHeight="1" x14ac:dyDescent="0.25">
      <c r="A42" s="281" t="s">
        <v>1433</v>
      </c>
      <c r="B42" s="281"/>
      <c r="C42" s="281"/>
      <c r="D42" s="281"/>
      <c r="E42" s="281"/>
    </row>
    <row r="43" spans="1:5" ht="18.75" customHeight="1" x14ac:dyDescent="0.25">
      <c r="A43" s="100"/>
      <c r="B43" s="100"/>
      <c r="C43" s="185"/>
      <c r="D43" s="100"/>
      <c r="E43" s="100"/>
    </row>
    <row r="44" spans="1:5" ht="169.5" customHeight="1" x14ac:dyDescent="0.25">
      <c r="A44" s="281" t="s">
        <v>1437</v>
      </c>
      <c r="B44" s="281"/>
      <c r="C44" s="281"/>
      <c r="D44" s="281"/>
      <c r="E44" s="281"/>
    </row>
    <row r="45" spans="1:5" ht="18.75" customHeight="1" x14ac:dyDescent="0.25">
      <c r="A45" s="100"/>
      <c r="B45" s="100"/>
      <c r="C45" s="185"/>
      <c r="D45" s="100"/>
      <c r="E45" s="100"/>
    </row>
    <row r="46" spans="1:5" ht="61.5" customHeight="1" x14ac:dyDescent="0.25">
      <c r="A46" s="281" t="s">
        <v>1436</v>
      </c>
      <c r="B46" s="281"/>
      <c r="C46" s="281"/>
      <c r="D46" s="281"/>
      <c r="E46" s="281"/>
    </row>
    <row r="47" spans="1:5" ht="18.75" customHeight="1" x14ac:dyDescent="0.25">
      <c r="A47" s="100"/>
      <c r="B47" s="100"/>
      <c r="C47" s="185"/>
      <c r="D47" s="100"/>
      <c r="E47" s="100"/>
    </row>
    <row r="48" spans="1:5" ht="90.75" customHeight="1" x14ac:dyDescent="0.25">
      <c r="A48" s="281" t="s">
        <v>1438</v>
      </c>
      <c r="B48" s="281"/>
      <c r="C48" s="281"/>
      <c r="D48" s="281"/>
      <c r="E48" s="281"/>
    </row>
    <row r="49" spans="1:8" ht="18.75" customHeight="1" x14ac:dyDescent="0.25">
      <c r="A49" s="103"/>
      <c r="B49" s="103"/>
      <c r="C49" s="190"/>
      <c r="D49" s="103"/>
      <c r="E49" s="103"/>
    </row>
    <row r="50" spans="1:8" ht="18.75" customHeight="1" x14ac:dyDescent="0.25">
      <c r="A50" s="298" t="s">
        <v>583</v>
      </c>
      <c r="B50" s="298"/>
      <c r="C50" s="298"/>
      <c r="D50" s="298"/>
      <c r="E50" s="298"/>
    </row>
    <row r="51" spans="1:8" ht="18.75" customHeight="1" x14ac:dyDescent="0.25">
      <c r="A51" s="103"/>
      <c r="B51" s="103"/>
      <c r="C51" s="190"/>
      <c r="D51" s="103"/>
      <c r="E51" s="103"/>
    </row>
    <row r="52" spans="1:8" x14ac:dyDescent="0.25">
      <c r="A52" s="36" t="s">
        <v>203</v>
      </c>
      <c r="D52" s="12"/>
      <c r="E52" s="12"/>
      <c r="F52" s="14"/>
      <c r="G52" s="14"/>
      <c r="H52" s="14"/>
    </row>
    <row r="53" spans="1:8" x14ac:dyDescent="0.25">
      <c r="A53" s="103" t="s">
        <v>136</v>
      </c>
      <c r="D53" s="12"/>
      <c r="E53" s="12"/>
      <c r="F53" s="14"/>
      <c r="G53" s="14"/>
      <c r="H53" s="14"/>
    </row>
    <row r="54" spans="1:8" x14ac:dyDescent="0.25">
      <c r="A54" s="103" t="s">
        <v>137</v>
      </c>
      <c r="D54" s="12"/>
      <c r="E54" s="12"/>
      <c r="F54" s="14"/>
      <c r="G54" s="14"/>
      <c r="H54" s="14"/>
    </row>
    <row r="55" spans="1:8" x14ac:dyDescent="0.25">
      <c r="A55" s="103" t="s">
        <v>138</v>
      </c>
      <c r="D55" s="12"/>
      <c r="E55" s="12"/>
      <c r="F55" s="14"/>
      <c r="G55" s="14"/>
      <c r="H55" s="14"/>
    </row>
    <row r="56" spans="1:8" x14ac:dyDescent="0.25">
      <c r="A56" s="103" t="s">
        <v>139</v>
      </c>
      <c r="D56" s="12"/>
      <c r="E56" s="12"/>
      <c r="F56" s="14"/>
      <c r="G56" s="14"/>
      <c r="H56" s="14"/>
    </row>
    <row r="57" spans="1:8" x14ac:dyDescent="0.25">
      <c r="A57" s="103" t="s">
        <v>201</v>
      </c>
      <c r="D57" s="12"/>
      <c r="E57" s="12"/>
      <c r="F57" s="14"/>
      <c r="G57" s="14"/>
      <c r="H57" s="14"/>
    </row>
    <row r="58" spans="1:8" x14ac:dyDescent="0.25">
      <c r="A58" s="103" t="s">
        <v>202</v>
      </c>
      <c r="D58" s="12"/>
      <c r="E58" s="12"/>
      <c r="F58" s="14"/>
      <c r="G58" s="14"/>
      <c r="H58" s="14"/>
    </row>
    <row r="59" spans="1:8" x14ac:dyDescent="0.25">
      <c r="A59" s="103" t="s">
        <v>140</v>
      </c>
      <c r="D59" s="12"/>
      <c r="E59" s="12"/>
      <c r="F59" s="14"/>
      <c r="G59" s="14"/>
      <c r="H59" s="14"/>
    </row>
    <row r="61" spans="1:8" x14ac:dyDescent="0.25">
      <c r="A61" s="36" t="s">
        <v>180</v>
      </c>
    </row>
    <row r="62" spans="1:8" x14ac:dyDescent="0.25">
      <c r="A62" s="248" t="s">
        <v>1434</v>
      </c>
    </row>
    <row r="63" spans="1:8" x14ac:dyDescent="0.25">
      <c r="A63" s="248" t="s">
        <v>1948</v>
      </c>
    </row>
    <row r="64" spans="1:8" x14ac:dyDescent="0.25">
      <c r="A64" s="248" t="s">
        <v>1949</v>
      </c>
    </row>
    <row r="65" spans="1:1" x14ac:dyDescent="0.25">
      <c r="A65" s="182" t="s">
        <v>1950</v>
      </c>
    </row>
    <row r="66" spans="1:1" x14ac:dyDescent="0.25">
      <c r="A66" s="166"/>
    </row>
    <row r="67" spans="1:1" x14ac:dyDescent="0.25">
      <c r="A67" s="166"/>
    </row>
    <row r="68" spans="1:1" x14ac:dyDescent="0.25">
      <c r="A68" s="166"/>
    </row>
  </sheetData>
  <sheetProtection algorithmName="SHA-512" hashValue="ENDLx3g0f9IVwAWGobOGOLLwQGrWlYmiWVFuiPrfpRwcl1/iHsiehQc0QszZQDYu62pCTPHHEVAuOxxcDATVVg==" saltValue="pjPUt2C/8Z+mAhPg59JzKA==" spinCount="100000" sheet="1" objects="1" scenarios="1"/>
  <mergeCells count="11">
    <mergeCell ref="B19:C19"/>
    <mergeCell ref="B5:C5"/>
    <mergeCell ref="B7:C7"/>
    <mergeCell ref="B8:C8"/>
    <mergeCell ref="B11:C11"/>
    <mergeCell ref="B18:C18"/>
    <mergeCell ref="A46:E46"/>
    <mergeCell ref="A50:E50"/>
    <mergeCell ref="A42:E42"/>
    <mergeCell ref="A44:E44"/>
    <mergeCell ref="A48:E48"/>
  </mergeCells>
  <hyperlinks>
    <hyperlink ref="E1" location="Sprinkleranlagen!A38" display="Details zu Konditionen und Kontaktdaten des Ansprechpartners finden Sie unter der Tabelle" xr:uid="{89AC1AC8-970F-4E19-8797-08470C963865}"/>
    <hyperlink ref="A65" r:id="rId1" xr:uid="{F2DDCBD4-943D-4E67-84DA-C26215D81372}"/>
  </hyperlinks>
  <pageMargins left="0.7" right="0.7" top="0.78740157499999996" bottom="0.78740157499999996" header="0.3" footer="0.3"/>
  <pageSetup paperSize="9" scale="64" orientation="portrait" horizontalDpi="1200" verticalDpi="1200" r:id="rId2"/>
  <rowBreaks count="1" manualBreakCount="1">
    <brk id="43"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59"/>
  <sheetViews>
    <sheetView zoomScaleNormal="100" workbookViewId="0"/>
  </sheetViews>
  <sheetFormatPr baseColWidth="10" defaultColWidth="11.85546875" defaultRowHeight="15" x14ac:dyDescent="0.25"/>
  <cols>
    <col min="1" max="1" width="14.7109375" style="14" customWidth="1"/>
    <col min="2" max="2" width="110.140625" style="12" customWidth="1"/>
    <col min="3" max="3" width="49.42578125" style="12" customWidth="1"/>
    <col min="4" max="4" width="17.140625" style="14" customWidth="1"/>
    <col min="5" max="5" width="16.5703125" style="14" customWidth="1"/>
    <col min="6" max="16384" width="11.85546875" style="12"/>
  </cols>
  <sheetData>
    <row r="1" spans="1:5" ht="32.25" customHeight="1" x14ac:dyDescent="0.25">
      <c r="A1" s="28"/>
      <c r="B1" s="42" t="s">
        <v>1765</v>
      </c>
      <c r="C1" s="42"/>
      <c r="D1" s="22"/>
      <c r="E1" s="203" t="s">
        <v>1834</v>
      </c>
    </row>
    <row r="2" spans="1:5" s="20" customFormat="1" ht="15" customHeight="1" x14ac:dyDescent="0.25">
      <c r="A2" s="29"/>
      <c r="B2" s="43"/>
      <c r="C2" s="43"/>
      <c r="D2" s="17"/>
      <c r="E2" s="18"/>
    </row>
    <row r="3" spans="1:5" s="11" customFormat="1" ht="38.25" customHeight="1" x14ac:dyDescent="0.25">
      <c r="A3" s="48" t="s">
        <v>183</v>
      </c>
      <c r="B3" s="80" t="s">
        <v>148</v>
      </c>
      <c r="C3" s="206"/>
      <c r="D3" s="32" t="s">
        <v>187</v>
      </c>
      <c r="E3" s="85" t="s">
        <v>149</v>
      </c>
    </row>
    <row r="4" spans="1:5" ht="18.75" customHeight="1" x14ac:dyDescent="0.25">
      <c r="A4" s="91"/>
      <c r="B4" s="90" t="s">
        <v>1759</v>
      </c>
      <c r="C4" s="90"/>
      <c r="D4" s="92"/>
      <c r="E4" s="78"/>
    </row>
    <row r="5" spans="1:5" ht="27.75" customHeight="1" x14ac:dyDescent="0.25">
      <c r="A5" s="81"/>
      <c r="B5" s="342" t="s">
        <v>1960</v>
      </c>
      <c r="C5" s="343"/>
      <c r="D5" s="84"/>
      <c r="E5" s="87"/>
    </row>
    <row r="6" spans="1:5" ht="18.75" customHeight="1" x14ac:dyDescent="0.25">
      <c r="A6" s="81"/>
      <c r="B6" s="255"/>
      <c r="C6" s="255"/>
      <c r="D6" s="84"/>
      <c r="E6" s="87"/>
    </row>
    <row r="7" spans="1:5" ht="18.75" customHeight="1" x14ac:dyDescent="0.25">
      <c r="A7" s="81" t="s">
        <v>362</v>
      </c>
      <c r="B7" s="57" t="s">
        <v>340</v>
      </c>
      <c r="C7" s="57"/>
      <c r="D7" s="84">
        <v>79</v>
      </c>
      <c r="E7" s="209"/>
    </row>
    <row r="8" spans="1:5" ht="18.75" customHeight="1" x14ac:dyDescent="0.25">
      <c r="A8" s="81" t="s">
        <v>365</v>
      </c>
      <c r="B8" s="45" t="s">
        <v>343</v>
      </c>
      <c r="C8" s="45"/>
      <c r="D8" s="84">
        <v>86.075298750000002</v>
      </c>
      <c r="E8" s="209"/>
    </row>
    <row r="9" spans="1:5" ht="18.75" customHeight="1" x14ac:dyDescent="0.25">
      <c r="A9" s="81" t="s">
        <v>364</v>
      </c>
      <c r="B9" s="45" t="s">
        <v>342</v>
      </c>
      <c r="C9" s="45"/>
      <c r="D9" s="84">
        <v>243.74093275000001</v>
      </c>
      <c r="E9" s="209"/>
    </row>
    <row r="10" spans="1:5" ht="18.75" customHeight="1" x14ac:dyDescent="0.25">
      <c r="A10" s="81" t="s">
        <v>363</v>
      </c>
      <c r="B10" s="45" t="s">
        <v>341</v>
      </c>
      <c r="C10" s="45"/>
      <c r="D10" s="84">
        <v>121.8709814875</v>
      </c>
      <c r="E10" s="209"/>
    </row>
    <row r="11" spans="1:5" ht="18.75" customHeight="1" x14ac:dyDescent="0.25">
      <c r="A11" s="93"/>
      <c r="B11" s="45"/>
      <c r="C11" s="45"/>
      <c r="D11" s="84"/>
      <c r="E11" s="87"/>
    </row>
    <row r="12" spans="1:5" ht="18.75" customHeight="1" x14ac:dyDescent="0.25">
      <c r="A12" s="81" t="s">
        <v>366</v>
      </c>
      <c r="B12" s="57" t="s">
        <v>344</v>
      </c>
      <c r="C12" s="57"/>
      <c r="D12" s="84">
        <v>98</v>
      </c>
      <c r="E12" s="209"/>
    </row>
    <row r="13" spans="1:5" ht="18.75" customHeight="1" x14ac:dyDescent="0.25">
      <c r="A13" s="81" t="s">
        <v>368</v>
      </c>
      <c r="B13" s="45" t="s">
        <v>346</v>
      </c>
      <c r="C13" s="45"/>
      <c r="D13" s="84">
        <v>510.42497624999999</v>
      </c>
      <c r="E13" s="209"/>
    </row>
    <row r="14" spans="1:5" ht="18.75" customHeight="1" x14ac:dyDescent="0.25">
      <c r="A14" s="81" t="s">
        <v>370</v>
      </c>
      <c r="B14" s="45" t="s">
        <v>348</v>
      </c>
      <c r="C14" s="45"/>
      <c r="D14" s="84">
        <v>86.075298750000002</v>
      </c>
      <c r="E14" s="209"/>
    </row>
    <row r="15" spans="1:5" ht="18.75" customHeight="1" x14ac:dyDescent="0.25">
      <c r="A15" s="81" t="s">
        <v>367</v>
      </c>
      <c r="B15" s="45" t="s">
        <v>345</v>
      </c>
      <c r="C15" s="45"/>
      <c r="D15" s="84">
        <v>464.51815025000002</v>
      </c>
      <c r="E15" s="209"/>
    </row>
    <row r="16" spans="1:5" ht="18.75" customHeight="1" x14ac:dyDescent="0.25">
      <c r="A16" s="81" t="s">
        <v>369</v>
      </c>
      <c r="B16" s="45" t="s">
        <v>347</v>
      </c>
      <c r="C16" s="45"/>
      <c r="D16" s="84">
        <v>404.41482374999998</v>
      </c>
      <c r="E16" s="209"/>
    </row>
    <row r="17" spans="1:5" ht="18.75" customHeight="1" x14ac:dyDescent="0.25">
      <c r="A17" s="81" t="s">
        <v>1766</v>
      </c>
      <c r="B17" s="45" t="s">
        <v>1637</v>
      </c>
      <c r="C17" s="45"/>
      <c r="D17" s="84">
        <v>243.69972375</v>
      </c>
      <c r="E17" s="209"/>
    </row>
    <row r="18" spans="1:5" ht="18.75" customHeight="1" x14ac:dyDescent="0.25">
      <c r="A18" s="93"/>
      <c r="B18" s="45"/>
      <c r="C18" s="45"/>
      <c r="D18" s="84"/>
      <c r="E18" s="87"/>
    </row>
    <row r="19" spans="1:5" ht="18.75" customHeight="1" x14ac:dyDescent="0.25">
      <c r="A19" s="81" t="s">
        <v>371</v>
      </c>
      <c r="B19" s="57" t="s">
        <v>349</v>
      </c>
      <c r="C19" s="57"/>
      <c r="D19" s="84">
        <v>107</v>
      </c>
      <c r="E19" s="209"/>
    </row>
    <row r="20" spans="1:5" ht="18.75" customHeight="1" x14ac:dyDescent="0.25">
      <c r="A20" s="81" t="s">
        <v>373</v>
      </c>
      <c r="B20" s="45" t="s">
        <v>351</v>
      </c>
      <c r="C20" s="45"/>
      <c r="D20" s="84">
        <v>114.75676274999999</v>
      </c>
      <c r="E20" s="209"/>
    </row>
    <row r="21" spans="1:5" ht="18.75" customHeight="1" x14ac:dyDescent="0.25">
      <c r="A21" s="81" t="s">
        <v>374</v>
      </c>
      <c r="B21" s="45" t="s">
        <v>352</v>
      </c>
      <c r="C21" s="45"/>
      <c r="D21" s="84">
        <v>154.077</v>
      </c>
      <c r="E21" s="209"/>
    </row>
    <row r="22" spans="1:5" ht="18.75" customHeight="1" x14ac:dyDescent="0.25">
      <c r="A22" s="81" t="s">
        <v>375</v>
      </c>
      <c r="B22" s="45" t="s">
        <v>353</v>
      </c>
      <c r="C22" s="45"/>
      <c r="D22" s="84">
        <v>189.09779875000001</v>
      </c>
      <c r="E22" s="209"/>
    </row>
    <row r="23" spans="1:5" ht="18.75" customHeight="1" x14ac:dyDescent="0.25">
      <c r="A23" s="81" t="s">
        <v>377</v>
      </c>
      <c r="B23" s="45" t="s">
        <v>355</v>
      </c>
      <c r="C23" s="45"/>
      <c r="D23" s="84">
        <v>250.29316374999999</v>
      </c>
      <c r="E23" s="209"/>
    </row>
    <row r="24" spans="1:5" ht="18.75" customHeight="1" x14ac:dyDescent="0.25">
      <c r="A24" s="81" t="s">
        <v>372</v>
      </c>
      <c r="B24" s="45" t="s">
        <v>350</v>
      </c>
      <c r="C24" s="45"/>
      <c r="D24" s="84">
        <v>380.32049999999998</v>
      </c>
      <c r="E24" s="209"/>
    </row>
    <row r="25" spans="1:5" ht="18.75" customHeight="1" x14ac:dyDescent="0.25">
      <c r="A25" s="81" t="s">
        <v>376</v>
      </c>
      <c r="B25" s="45" t="s">
        <v>354</v>
      </c>
      <c r="C25" s="45"/>
      <c r="D25" s="84">
        <v>189.09779875000001</v>
      </c>
      <c r="E25" s="209"/>
    </row>
    <row r="26" spans="1:5" ht="18.75" customHeight="1" x14ac:dyDescent="0.25">
      <c r="A26" s="81" t="s">
        <v>378</v>
      </c>
      <c r="B26" s="45" t="s">
        <v>356</v>
      </c>
      <c r="C26" s="45"/>
      <c r="D26" s="84">
        <v>135.5025</v>
      </c>
      <c r="E26" s="209"/>
    </row>
    <row r="27" spans="1:5" ht="18.75" customHeight="1" x14ac:dyDescent="0.25">
      <c r="A27" s="93"/>
      <c r="B27" s="45"/>
      <c r="C27" s="45"/>
      <c r="D27" s="84"/>
      <c r="E27" s="87"/>
    </row>
    <row r="28" spans="1:5" ht="18.75" customHeight="1" x14ac:dyDescent="0.25">
      <c r="A28" s="81" t="s">
        <v>379</v>
      </c>
      <c r="B28" s="57" t="s">
        <v>357</v>
      </c>
      <c r="C28" s="57"/>
      <c r="D28" s="84">
        <v>146</v>
      </c>
      <c r="E28" s="209"/>
    </row>
    <row r="29" spans="1:5" ht="18.75" customHeight="1" x14ac:dyDescent="0.25">
      <c r="A29" s="81" t="s">
        <v>381</v>
      </c>
      <c r="B29" s="45" t="s">
        <v>359</v>
      </c>
      <c r="C29" s="45"/>
      <c r="D29" s="84">
        <v>472.178</v>
      </c>
      <c r="E29" s="209"/>
    </row>
    <row r="30" spans="1:5" ht="18.75" customHeight="1" x14ac:dyDescent="0.25">
      <c r="A30" s="81" t="s">
        <v>382</v>
      </c>
      <c r="B30" s="45" t="s">
        <v>360</v>
      </c>
      <c r="C30" s="45"/>
      <c r="D30" s="84">
        <v>108.199</v>
      </c>
      <c r="E30" s="209"/>
    </row>
    <row r="31" spans="1:5" ht="18.75" customHeight="1" x14ac:dyDescent="0.25">
      <c r="A31" s="81" t="s">
        <v>384</v>
      </c>
      <c r="B31" s="45" t="s">
        <v>387</v>
      </c>
      <c r="C31" s="45"/>
      <c r="D31" s="84">
        <v>276.48599999999999</v>
      </c>
      <c r="E31" s="209"/>
    </row>
    <row r="32" spans="1:5" ht="18.75" customHeight="1" x14ac:dyDescent="0.25">
      <c r="A32" s="81" t="s">
        <v>380</v>
      </c>
      <c r="B32" s="45" t="s">
        <v>358</v>
      </c>
      <c r="C32" s="45"/>
      <c r="D32" s="84">
        <v>326.78737000000001</v>
      </c>
      <c r="E32" s="209"/>
    </row>
    <row r="33" spans="1:5" ht="18.75" customHeight="1" x14ac:dyDescent="0.25">
      <c r="A33" s="81" t="s">
        <v>1638</v>
      </c>
      <c r="B33" s="45" t="s">
        <v>1639</v>
      </c>
      <c r="C33" s="45"/>
      <c r="D33" s="84">
        <v>543.18613125000002</v>
      </c>
      <c r="E33" s="209"/>
    </row>
    <row r="34" spans="1:5" ht="18.75" customHeight="1" x14ac:dyDescent="0.25">
      <c r="A34" s="81" t="s">
        <v>383</v>
      </c>
      <c r="B34" s="45" t="s">
        <v>386</v>
      </c>
      <c r="C34" s="45"/>
      <c r="D34" s="84">
        <v>357.38505249999997</v>
      </c>
      <c r="E34" s="209"/>
    </row>
    <row r="35" spans="1:5" ht="18.75" customHeight="1" x14ac:dyDescent="0.25">
      <c r="A35" s="81"/>
      <c r="B35" s="56"/>
      <c r="C35" s="56"/>
      <c r="D35" s="84"/>
      <c r="E35" s="87"/>
    </row>
    <row r="36" spans="1:5" ht="18.75" customHeight="1" x14ac:dyDescent="0.25">
      <c r="A36" s="81" t="s">
        <v>385</v>
      </c>
      <c r="B36" s="57" t="s">
        <v>361</v>
      </c>
      <c r="C36" s="57"/>
      <c r="D36" s="84">
        <v>173</v>
      </c>
      <c r="E36" s="209"/>
    </row>
    <row r="37" spans="1:5" ht="18.75" customHeight="1" x14ac:dyDescent="0.25">
      <c r="A37" s="81"/>
      <c r="B37" s="57"/>
      <c r="C37" s="57"/>
      <c r="D37" s="84"/>
      <c r="E37" s="95"/>
    </row>
    <row r="38" spans="1:5" ht="18.75" customHeight="1" x14ac:dyDescent="0.25">
      <c r="A38" s="81"/>
      <c r="B38" s="56" t="s">
        <v>388</v>
      </c>
      <c r="C38" s="56"/>
      <c r="D38" s="84"/>
      <c r="E38" s="87"/>
    </row>
    <row r="39" spans="1:5" ht="18.75" customHeight="1" x14ac:dyDescent="0.25">
      <c r="A39" s="81"/>
      <c r="B39" s="45"/>
      <c r="C39" s="45"/>
      <c r="D39" s="84"/>
      <c r="E39" s="87"/>
    </row>
    <row r="40" spans="1:5" ht="18.75" customHeight="1" x14ac:dyDescent="0.25">
      <c r="A40" s="81" t="s">
        <v>389</v>
      </c>
      <c r="B40" s="45" t="s">
        <v>393</v>
      </c>
      <c r="C40" s="45"/>
      <c r="D40" s="84">
        <v>197</v>
      </c>
      <c r="E40" s="209"/>
    </row>
    <row r="41" spans="1:5" ht="18.75" customHeight="1" x14ac:dyDescent="0.25">
      <c r="A41" s="81" t="s">
        <v>390</v>
      </c>
      <c r="B41" s="45" t="s">
        <v>394</v>
      </c>
      <c r="C41" s="45"/>
      <c r="D41" s="84">
        <v>310</v>
      </c>
      <c r="E41" s="209"/>
    </row>
    <row r="42" spans="1:5" ht="18.75" customHeight="1" x14ac:dyDescent="0.25">
      <c r="A42" s="81" t="s">
        <v>391</v>
      </c>
      <c r="B42" s="45" t="s">
        <v>395</v>
      </c>
      <c r="C42" s="45"/>
      <c r="D42" s="84">
        <v>417</v>
      </c>
      <c r="E42" s="209"/>
    </row>
    <row r="43" spans="1:5" ht="18.75" customHeight="1" x14ac:dyDescent="0.25">
      <c r="A43" s="81" t="s">
        <v>392</v>
      </c>
      <c r="B43" s="45" t="s">
        <v>396</v>
      </c>
      <c r="C43" s="45"/>
      <c r="D43" s="84">
        <v>505</v>
      </c>
      <c r="E43" s="209"/>
    </row>
    <row r="44" spans="1:5" ht="18.75" customHeight="1" x14ac:dyDescent="0.25">
      <c r="A44" s="81"/>
      <c r="B44" s="45"/>
      <c r="C44" s="45"/>
      <c r="D44" s="84"/>
      <c r="E44" s="87"/>
    </row>
    <row r="45" spans="1:5" ht="18.75" customHeight="1" x14ac:dyDescent="0.25">
      <c r="A45" s="81"/>
      <c r="B45" s="246" t="s">
        <v>1986</v>
      </c>
      <c r="C45" s="45"/>
      <c r="D45" s="84"/>
      <c r="E45" s="87"/>
    </row>
    <row r="46" spans="1:5" ht="28.5" customHeight="1" x14ac:dyDescent="0.25">
      <c r="A46" s="81"/>
      <c r="B46" s="342" t="s">
        <v>1960</v>
      </c>
      <c r="C46" s="343"/>
      <c r="D46" s="84"/>
      <c r="E46" s="87"/>
    </row>
    <row r="47" spans="1:5" ht="18.75" customHeight="1" x14ac:dyDescent="0.25">
      <c r="A47" s="81"/>
      <c r="B47" s="45"/>
      <c r="C47" s="45"/>
      <c r="D47" s="84"/>
      <c r="E47" s="87"/>
    </row>
    <row r="48" spans="1:5" ht="18.75" customHeight="1" x14ac:dyDescent="0.25">
      <c r="A48" s="244"/>
      <c r="B48" s="242" t="s">
        <v>1945</v>
      </c>
      <c r="C48" s="242"/>
      <c r="D48" s="245"/>
      <c r="E48" s="87"/>
    </row>
    <row r="49" spans="1:7" ht="62.25" customHeight="1" x14ac:dyDescent="0.25">
      <c r="A49" s="244" t="s">
        <v>1987</v>
      </c>
      <c r="B49" s="344" t="s">
        <v>2003</v>
      </c>
      <c r="C49" s="345"/>
      <c r="D49" s="245">
        <v>99</v>
      </c>
      <c r="E49" s="209"/>
    </row>
    <row r="50" spans="1:7" ht="62.25" customHeight="1" x14ac:dyDescent="0.25">
      <c r="A50" s="244" t="s">
        <v>1989</v>
      </c>
      <c r="B50" s="344" t="s">
        <v>2004</v>
      </c>
      <c r="C50" s="345"/>
      <c r="D50" s="245">
        <v>99</v>
      </c>
      <c r="E50" s="209"/>
    </row>
    <row r="51" spans="1:7" ht="64.5" customHeight="1" x14ac:dyDescent="0.25">
      <c r="A51" s="244" t="s">
        <v>1990</v>
      </c>
      <c r="B51" s="344" t="s">
        <v>2005</v>
      </c>
      <c r="C51" s="345"/>
      <c r="D51" s="245">
        <v>159</v>
      </c>
      <c r="E51" s="209"/>
    </row>
    <row r="52" spans="1:7" ht="48" customHeight="1" x14ac:dyDescent="0.25">
      <c r="A52" s="244" t="s">
        <v>1991</v>
      </c>
      <c r="B52" s="344" t="s">
        <v>2006</v>
      </c>
      <c r="C52" s="345"/>
      <c r="D52" s="245">
        <v>222</v>
      </c>
      <c r="E52" s="209"/>
    </row>
    <row r="53" spans="1:7" ht="18.75" customHeight="1" x14ac:dyDescent="0.25">
      <c r="A53" s="244"/>
      <c r="B53" s="242" t="s">
        <v>1946</v>
      </c>
      <c r="C53" s="242"/>
      <c r="D53" s="245"/>
      <c r="E53" s="87"/>
    </row>
    <row r="54" spans="1:7" ht="66.75" customHeight="1" x14ac:dyDescent="0.25">
      <c r="A54" s="244" t="s">
        <v>1988</v>
      </c>
      <c r="B54" s="344" t="s">
        <v>2007</v>
      </c>
      <c r="C54" s="345"/>
      <c r="D54" s="245">
        <v>119</v>
      </c>
      <c r="E54" s="209"/>
    </row>
    <row r="55" spans="1:7" ht="69" customHeight="1" x14ac:dyDescent="0.25">
      <c r="A55" s="244" t="s">
        <v>1992</v>
      </c>
      <c r="B55" s="344" t="s">
        <v>2008</v>
      </c>
      <c r="C55" s="345"/>
      <c r="D55" s="245">
        <v>119</v>
      </c>
      <c r="E55" s="209"/>
    </row>
    <row r="56" spans="1:7" ht="65.25" customHeight="1" x14ac:dyDescent="0.25">
      <c r="A56" s="244" t="s">
        <v>1993</v>
      </c>
      <c r="B56" s="344" t="s">
        <v>2009</v>
      </c>
      <c r="C56" s="345"/>
      <c r="D56" s="245">
        <v>169</v>
      </c>
      <c r="E56" s="209"/>
    </row>
    <row r="57" spans="1:7" ht="63" customHeight="1" x14ac:dyDescent="0.25">
      <c r="A57" s="244" t="s">
        <v>1994</v>
      </c>
      <c r="B57" s="344" t="s">
        <v>2069</v>
      </c>
      <c r="C57" s="345"/>
      <c r="D57" s="245">
        <v>234</v>
      </c>
      <c r="E57" s="209"/>
      <c r="G57" s="27"/>
    </row>
    <row r="58" spans="1:7" ht="18.75" customHeight="1" x14ac:dyDescent="0.25">
      <c r="A58" s="244"/>
      <c r="B58" s="242" t="s">
        <v>2017</v>
      </c>
      <c r="C58" s="242"/>
      <c r="D58" s="245"/>
      <c r="E58" s="87"/>
    </row>
    <row r="59" spans="1:7" ht="69" customHeight="1" x14ac:dyDescent="0.25">
      <c r="A59" s="244" t="s">
        <v>1995</v>
      </c>
      <c r="B59" s="344" t="s">
        <v>2010</v>
      </c>
      <c r="C59" s="345"/>
      <c r="D59" s="245">
        <v>129</v>
      </c>
      <c r="E59" s="209"/>
    </row>
    <row r="60" spans="1:7" ht="61.5" customHeight="1" x14ac:dyDescent="0.25">
      <c r="A60" s="244" t="s">
        <v>1996</v>
      </c>
      <c r="B60" s="344" t="s">
        <v>2011</v>
      </c>
      <c r="C60" s="345"/>
      <c r="D60" s="245">
        <v>129</v>
      </c>
      <c r="E60" s="209"/>
    </row>
    <row r="61" spans="1:7" ht="80.25" customHeight="1" x14ac:dyDescent="0.25">
      <c r="A61" s="244" t="s">
        <v>1997</v>
      </c>
      <c r="B61" s="344" t="s">
        <v>2012</v>
      </c>
      <c r="C61" s="345"/>
      <c r="D61" s="245">
        <v>179</v>
      </c>
      <c r="E61" s="209"/>
    </row>
    <row r="62" spans="1:7" ht="76.5" customHeight="1" x14ac:dyDescent="0.25">
      <c r="A62" s="244" t="s">
        <v>1998</v>
      </c>
      <c r="B62" s="344" t="s">
        <v>2070</v>
      </c>
      <c r="C62" s="345"/>
      <c r="D62" s="245">
        <v>246</v>
      </c>
      <c r="E62" s="209"/>
      <c r="G62" s="27"/>
    </row>
    <row r="63" spans="1:7" ht="18.75" customHeight="1" x14ac:dyDescent="0.25">
      <c r="A63" s="244"/>
      <c r="B63" s="242" t="s">
        <v>1947</v>
      </c>
      <c r="C63" s="242"/>
      <c r="D63" s="245"/>
      <c r="E63" s="87"/>
    </row>
    <row r="64" spans="1:7" ht="76.5" customHeight="1" x14ac:dyDescent="0.25">
      <c r="A64" s="244" t="s">
        <v>1999</v>
      </c>
      <c r="B64" s="344" t="s">
        <v>2013</v>
      </c>
      <c r="C64" s="345"/>
      <c r="D64" s="245">
        <v>190</v>
      </c>
      <c r="E64" s="209"/>
    </row>
    <row r="65" spans="1:7" ht="78.75" customHeight="1" x14ac:dyDescent="0.25">
      <c r="A65" s="244" t="s">
        <v>2000</v>
      </c>
      <c r="B65" s="344" t="s">
        <v>2014</v>
      </c>
      <c r="C65" s="345"/>
      <c r="D65" s="245">
        <v>190</v>
      </c>
      <c r="E65" s="209"/>
    </row>
    <row r="66" spans="1:7" ht="80.25" customHeight="1" x14ac:dyDescent="0.25">
      <c r="A66" s="244" t="s">
        <v>2001</v>
      </c>
      <c r="B66" s="344" t="s">
        <v>2015</v>
      </c>
      <c r="C66" s="345"/>
      <c r="D66" s="245">
        <v>210</v>
      </c>
      <c r="E66" s="209"/>
    </row>
    <row r="67" spans="1:7" ht="78" customHeight="1" x14ac:dyDescent="0.25">
      <c r="A67" s="244" t="s">
        <v>2002</v>
      </c>
      <c r="B67" s="344" t="s">
        <v>2016</v>
      </c>
      <c r="C67" s="345"/>
      <c r="D67" s="245">
        <v>270</v>
      </c>
      <c r="E67" s="209"/>
      <c r="G67" s="27"/>
    </row>
    <row r="68" spans="1:7" ht="18" customHeight="1" x14ac:dyDescent="0.25">
      <c r="A68" s="244"/>
      <c r="B68" s="247"/>
      <c r="C68" s="247"/>
      <c r="D68" s="245"/>
      <c r="E68" s="256"/>
    </row>
    <row r="69" spans="1:7" ht="18" customHeight="1" x14ac:dyDescent="0.25">
      <c r="A69" s="244"/>
      <c r="B69" s="246" t="s">
        <v>2018</v>
      </c>
      <c r="C69" s="247"/>
      <c r="D69" s="245"/>
      <c r="E69" s="257"/>
    </row>
    <row r="70" spans="1:7" ht="18" customHeight="1" x14ac:dyDescent="0.25">
      <c r="A70" s="244"/>
      <c r="B70" s="247"/>
      <c r="C70" s="247"/>
      <c r="D70" s="245"/>
      <c r="E70" s="258"/>
    </row>
    <row r="71" spans="1:7" ht="18" customHeight="1" x14ac:dyDescent="0.25">
      <c r="A71" s="244" t="s">
        <v>2019</v>
      </c>
      <c r="B71" s="344" t="s">
        <v>2025</v>
      </c>
      <c r="C71" s="345"/>
      <c r="D71" s="245">
        <v>92</v>
      </c>
      <c r="E71" s="209"/>
    </row>
    <row r="72" spans="1:7" ht="18" customHeight="1" x14ac:dyDescent="0.25">
      <c r="A72" s="244" t="s">
        <v>2020</v>
      </c>
      <c r="B72" s="344" t="s">
        <v>2026</v>
      </c>
      <c r="C72" s="345"/>
      <c r="D72" s="245">
        <v>160</v>
      </c>
      <c r="E72" s="209"/>
    </row>
    <row r="73" spans="1:7" ht="18" customHeight="1" x14ac:dyDescent="0.25">
      <c r="A73" s="244" t="s">
        <v>2021</v>
      </c>
      <c r="B73" s="344" t="s">
        <v>2027</v>
      </c>
      <c r="C73" s="345"/>
      <c r="D73" s="245">
        <v>99</v>
      </c>
      <c r="E73" s="209"/>
    </row>
    <row r="74" spans="1:7" ht="18" customHeight="1" x14ac:dyDescent="0.25">
      <c r="A74" s="244" t="s">
        <v>2022</v>
      </c>
      <c r="B74" s="344" t="s">
        <v>2028</v>
      </c>
      <c r="C74" s="345"/>
      <c r="D74" s="245">
        <v>350</v>
      </c>
      <c r="E74" s="209"/>
    </row>
    <row r="75" spans="1:7" ht="31.5" customHeight="1" x14ac:dyDescent="0.25">
      <c r="A75" s="244" t="s">
        <v>2023</v>
      </c>
      <c r="B75" s="344" t="s">
        <v>2064</v>
      </c>
      <c r="C75" s="345"/>
      <c r="D75" s="245">
        <v>125</v>
      </c>
      <c r="E75" s="209"/>
    </row>
    <row r="76" spans="1:7" ht="18.75" customHeight="1" x14ac:dyDescent="0.25">
      <c r="A76" s="244" t="s">
        <v>2024</v>
      </c>
      <c r="B76" s="344" t="s">
        <v>2065</v>
      </c>
      <c r="C76" s="345"/>
      <c r="D76" s="245">
        <v>50</v>
      </c>
      <c r="E76" s="209"/>
    </row>
    <row r="77" spans="1:7" ht="18.75" customHeight="1" x14ac:dyDescent="0.25">
      <c r="A77" s="244" t="s">
        <v>2066</v>
      </c>
      <c r="B77" s="344" t="s">
        <v>2067</v>
      </c>
      <c r="C77" s="345"/>
      <c r="D77" s="245">
        <v>130</v>
      </c>
      <c r="E77" s="209"/>
    </row>
    <row r="78" spans="1:7" ht="18.75" customHeight="1" x14ac:dyDescent="0.25">
      <c r="A78" s="244" t="s">
        <v>2097</v>
      </c>
      <c r="B78" s="247" t="s">
        <v>2096</v>
      </c>
      <c r="C78" s="247"/>
      <c r="D78" s="245">
        <v>102</v>
      </c>
      <c r="E78" s="209"/>
    </row>
    <row r="79" spans="1:7" ht="18" customHeight="1" x14ac:dyDescent="0.25">
      <c r="A79" s="81"/>
      <c r="B79" s="45"/>
      <c r="C79" s="45"/>
      <c r="D79" s="84"/>
      <c r="E79" s="87"/>
    </row>
    <row r="80" spans="1:7" ht="18.75" customHeight="1" x14ac:dyDescent="0.25">
      <c r="A80" s="81"/>
      <c r="B80" s="56" t="s">
        <v>1943</v>
      </c>
      <c r="C80" s="56"/>
      <c r="D80" s="84"/>
      <c r="E80" s="87"/>
    </row>
    <row r="81" spans="1:5" ht="18.75" customHeight="1" x14ac:dyDescent="0.25">
      <c r="A81" s="81"/>
      <c r="B81" s="45"/>
      <c r="C81" s="45"/>
      <c r="D81" s="84"/>
      <c r="E81" s="87"/>
    </row>
    <row r="82" spans="1:5" ht="18.75" customHeight="1" x14ac:dyDescent="0.25">
      <c r="A82" s="81"/>
      <c r="B82" s="57" t="s">
        <v>1756</v>
      </c>
      <c r="C82" s="57"/>
      <c r="D82" s="84"/>
      <c r="E82" s="87"/>
    </row>
    <row r="83" spans="1:5" ht="18.75" customHeight="1" x14ac:dyDescent="0.25">
      <c r="A83" s="81"/>
      <c r="B83" s="45" t="s">
        <v>47</v>
      </c>
      <c r="C83" s="45"/>
      <c r="D83" s="84"/>
      <c r="E83" s="87"/>
    </row>
    <row r="84" spans="1:5" ht="18.75" customHeight="1" x14ac:dyDescent="0.25">
      <c r="A84" s="81" t="s">
        <v>112</v>
      </c>
      <c r="B84" s="94" t="s">
        <v>506</v>
      </c>
      <c r="C84" s="94"/>
      <c r="D84" s="84">
        <v>11.487008749999999</v>
      </c>
      <c r="E84" s="209"/>
    </row>
    <row r="85" spans="1:5" ht="18.75" customHeight="1" x14ac:dyDescent="0.25">
      <c r="A85" s="81" t="s">
        <v>509</v>
      </c>
      <c r="B85" s="94" t="s">
        <v>248</v>
      </c>
      <c r="C85" s="94"/>
      <c r="D85" s="84">
        <v>11.487008749999999</v>
      </c>
      <c r="E85" s="209"/>
    </row>
    <row r="86" spans="1:5" ht="18.75" customHeight="1" x14ac:dyDescent="0.25">
      <c r="A86" s="81" t="s">
        <v>510</v>
      </c>
      <c r="B86" s="94" t="s">
        <v>256</v>
      </c>
      <c r="C86" s="94"/>
      <c r="D86" s="84">
        <v>11.487008749999999</v>
      </c>
      <c r="E86" s="209"/>
    </row>
    <row r="87" spans="1:5" ht="18.75" customHeight="1" x14ac:dyDescent="0.25">
      <c r="A87" s="81" t="s">
        <v>511</v>
      </c>
      <c r="B87" s="94" t="s">
        <v>507</v>
      </c>
      <c r="C87" s="94"/>
      <c r="D87" s="84">
        <v>11.487008749999999</v>
      </c>
      <c r="E87" s="209"/>
    </row>
    <row r="88" spans="1:5" ht="18.75" customHeight="1" x14ac:dyDescent="0.25">
      <c r="A88" s="81" t="s">
        <v>512</v>
      </c>
      <c r="B88" s="94" t="s">
        <v>400</v>
      </c>
      <c r="C88" s="94"/>
      <c r="D88" s="84">
        <v>11.487008749999999</v>
      </c>
      <c r="E88" s="209"/>
    </row>
    <row r="89" spans="1:5" ht="18.75" customHeight="1" x14ac:dyDescent="0.25">
      <c r="A89" s="81" t="s">
        <v>1755</v>
      </c>
      <c r="B89" s="94" t="s">
        <v>261</v>
      </c>
      <c r="C89" s="94"/>
      <c r="D89" s="84">
        <v>11.487008749999999</v>
      </c>
      <c r="E89" s="209"/>
    </row>
    <row r="90" spans="1:5" ht="18.75" customHeight="1" x14ac:dyDescent="0.25">
      <c r="A90" s="81" t="s">
        <v>513</v>
      </c>
      <c r="B90" s="94" t="s">
        <v>250</v>
      </c>
      <c r="C90" s="94"/>
      <c r="D90" s="84">
        <v>11.487008749999999</v>
      </c>
      <c r="E90" s="209"/>
    </row>
    <row r="91" spans="1:5" ht="18.75" customHeight="1" x14ac:dyDescent="0.25">
      <c r="A91" s="81" t="s">
        <v>514</v>
      </c>
      <c r="B91" s="94" t="s">
        <v>508</v>
      </c>
      <c r="C91" s="94"/>
      <c r="D91" s="84">
        <v>11.487008749999999</v>
      </c>
      <c r="E91" s="209"/>
    </row>
    <row r="92" spans="1:5" ht="18.75" customHeight="1" x14ac:dyDescent="0.25">
      <c r="A92" s="81" t="s">
        <v>515</v>
      </c>
      <c r="B92" s="94" t="s">
        <v>246</v>
      </c>
      <c r="C92" s="94"/>
      <c r="D92" s="84">
        <v>11.487008749999999</v>
      </c>
      <c r="E92" s="209"/>
    </row>
    <row r="93" spans="1:5" ht="18.75" customHeight="1" x14ac:dyDescent="0.25">
      <c r="A93" s="81"/>
      <c r="B93" s="45" t="s">
        <v>258</v>
      </c>
      <c r="C93" s="45"/>
      <c r="D93" s="84"/>
      <c r="E93" s="87"/>
    </row>
    <row r="94" spans="1:5" ht="18.75" customHeight="1" x14ac:dyDescent="0.25">
      <c r="A94" s="81" t="s">
        <v>113</v>
      </c>
      <c r="B94" s="94" t="s">
        <v>506</v>
      </c>
      <c r="C94" s="94"/>
      <c r="D94" s="84">
        <v>19.522763749999999</v>
      </c>
      <c r="E94" s="209"/>
    </row>
    <row r="95" spans="1:5" ht="18.75" customHeight="1" x14ac:dyDescent="0.25">
      <c r="A95" s="81" t="s">
        <v>516</v>
      </c>
      <c r="B95" s="94" t="s">
        <v>248</v>
      </c>
      <c r="C95" s="94"/>
      <c r="D95" s="84">
        <v>19.522763749999999</v>
      </c>
      <c r="E95" s="209"/>
    </row>
    <row r="96" spans="1:5" ht="18.75" customHeight="1" x14ac:dyDescent="0.25">
      <c r="A96" s="81" t="s">
        <v>517</v>
      </c>
      <c r="B96" s="94" t="s">
        <v>256</v>
      </c>
      <c r="C96" s="94"/>
      <c r="D96" s="84">
        <v>19.522763749999999</v>
      </c>
      <c r="E96" s="209"/>
    </row>
    <row r="97" spans="1:5" ht="18.75" customHeight="1" x14ac:dyDescent="0.25">
      <c r="A97" s="81" t="s">
        <v>518</v>
      </c>
      <c r="B97" s="94" t="s">
        <v>507</v>
      </c>
      <c r="C97" s="94"/>
      <c r="D97" s="84">
        <v>19.522763749999999</v>
      </c>
      <c r="E97" s="209"/>
    </row>
    <row r="98" spans="1:5" ht="18.75" customHeight="1" x14ac:dyDescent="0.25">
      <c r="A98" s="81" t="s">
        <v>519</v>
      </c>
      <c r="B98" s="94" t="s">
        <v>400</v>
      </c>
      <c r="C98" s="94"/>
      <c r="D98" s="84">
        <v>19.522763749999999</v>
      </c>
      <c r="E98" s="209"/>
    </row>
    <row r="99" spans="1:5" ht="18.75" customHeight="1" x14ac:dyDescent="0.25">
      <c r="A99" s="81" t="s">
        <v>520</v>
      </c>
      <c r="B99" s="94" t="s">
        <v>261</v>
      </c>
      <c r="C99" s="94"/>
      <c r="D99" s="84">
        <v>19.522763749999999</v>
      </c>
      <c r="E99" s="209"/>
    </row>
    <row r="100" spans="1:5" ht="18.75" customHeight="1" x14ac:dyDescent="0.25">
      <c r="A100" s="81" t="s">
        <v>521</v>
      </c>
      <c r="B100" s="94" t="s">
        <v>250</v>
      </c>
      <c r="C100" s="94"/>
      <c r="D100" s="84">
        <v>19.522763749999999</v>
      </c>
      <c r="E100" s="209"/>
    </row>
    <row r="101" spans="1:5" ht="18.75" customHeight="1" x14ac:dyDescent="0.25">
      <c r="A101" s="81" t="s">
        <v>522</v>
      </c>
      <c r="B101" s="94" t="s">
        <v>508</v>
      </c>
      <c r="C101" s="94"/>
      <c r="D101" s="84">
        <v>19.522763749999999</v>
      </c>
      <c r="E101" s="209"/>
    </row>
    <row r="102" spans="1:5" ht="18.75" customHeight="1" x14ac:dyDescent="0.25">
      <c r="A102" s="81" t="s">
        <v>523</v>
      </c>
      <c r="B102" s="94" t="s">
        <v>246</v>
      </c>
      <c r="C102" s="94"/>
      <c r="D102" s="84">
        <v>19.522763749999999</v>
      </c>
      <c r="E102" s="209"/>
    </row>
    <row r="103" spans="1:5" ht="18.75" customHeight="1" x14ac:dyDescent="0.25">
      <c r="A103" s="81" t="s">
        <v>1640</v>
      </c>
      <c r="B103" s="45" t="s">
        <v>524</v>
      </c>
      <c r="C103" s="45"/>
      <c r="D103" s="84">
        <v>67.685782500000002</v>
      </c>
      <c r="E103" s="209"/>
    </row>
    <row r="104" spans="1:5" ht="18.75" customHeight="1" x14ac:dyDescent="0.25">
      <c r="A104" s="81" t="s">
        <v>1641</v>
      </c>
      <c r="B104" s="45" t="s">
        <v>525</v>
      </c>
      <c r="C104" s="45"/>
      <c r="D104" s="84">
        <v>42.445270000000001</v>
      </c>
      <c r="E104" s="209"/>
    </row>
    <row r="105" spans="1:5" ht="18.75" customHeight="1" x14ac:dyDescent="0.25">
      <c r="A105" s="81"/>
      <c r="B105" s="45" t="s">
        <v>526</v>
      </c>
      <c r="C105" s="45"/>
      <c r="D105" s="84"/>
      <c r="E105" s="87"/>
    </row>
    <row r="106" spans="1:5" ht="18.75" customHeight="1" x14ac:dyDescent="0.25">
      <c r="A106" s="81" t="s">
        <v>114</v>
      </c>
      <c r="B106" s="94" t="s">
        <v>527</v>
      </c>
      <c r="C106" s="94"/>
      <c r="D106" s="84">
        <v>21.634725</v>
      </c>
      <c r="E106" s="209"/>
    </row>
    <row r="107" spans="1:5" ht="18.75" customHeight="1" x14ac:dyDescent="0.25">
      <c r="A107" s="81" t="s">
        <v>115</v>
      </c>
      <c r="B107" s="94" t="s">
        <v>528</v>
      </c>
      <c r="C107" s="94"/>
      <c r="D107" s="84">
        <v>21.634725</v>
      </c>
      <c r="E107" s="209"/>
    </row>
    <row r="108" spans="1:5" ht="18.75" customHeight="1" x14ac:dyDescent="0.25">
      <c r="A108" s="81" t="s">
        <v>116</v>
      </c>
      <c r="B108" s="94" t="s">
        <v>529</v>
      </c>
      <c r="C108" s="94"/>
      <c r="D108" s="84">
        <v>21.634725</v>
      </c>
      <c r="E108" s="209"/>
    </row>
    <row r="109" spans="1:5" ht="18.75" customHeight="1" x14ac:dyDescent="0.25">
      <c r="A109" s="81" t="s">
        <v>117</v>
      </c>
      <c r="B109" s="94" t="s">
        <v>530</v>
      </c>
      <c r="C109" s="94"/>
      <c r="D109" s="84">
        <v>21.634725</v>
      </c>
      <c r="E109" s="209"/>
    </row>
    <row r="110" spans="1:5" ht="18.75" customHeight="1" x14ac:dyDescent="0.25">
      <c r="A110" s="81"/>
      <c r="B110" s="45"/>
      <c r="C110" s="45"/>
      <c r="D110" s="84"/>
      <c r="E110" s="87"/>
    </row>
    <row r="111" spans="1:5" ht="18.75" customHeight="1" x14ac:dyDescent="0.25">
      <c r="A111" s="81"/>
      <c r="B111" s="57" t="s">
        <v>1757</v>
      </c>
      <c r="C111" s="57"/>
      <c r="D111" s="84"/>
      <c r="E111" s="87"/>
    </row>
    <row r="112" spans="1:5" ht="18.75" customHeight="1" x14ac:dyDescent="0.25">
      <c r="A112" s="81" t="s">
        <v>121</v>
      </c>
      <c r="B112" s="45" t="s">
        <v>531</v>
      </c>
      <c r="C112" s="45"/>
      <c r="D112" s="84">
        <v>34.61</v>
      </c>
      <c r="E112" s="209"/>
    </row>
    <row r="113" spans="1:5" ht="18.75" customHeight="1" x14ac:dyDescent="0.25">
      <c r="A113" s="81" t="s">
        <v>122</v>
      </c>
      <c r="B113" s="45" t="s">
        <v>532</v>
      </c>
      <c r="C113" s="45"/>
      <c r="D113" s="84">
        <v>34.61</v>
      </c>
      <c r="E113" s="209"/>
    </row>
    <row r="114" spans="1:5" ht="18.75" customHeight="1" x14ac:dyDescent="0.25">
      <c r="A114" s="81" t="s">
        <v>1855</v>
      </c>
      <c r="B114" s="45" t="s">
        <v>1854</v>
      </c>
      <c r="C114" s="45"/>
      <c r="D114" s="84">
        <v>114.61253125</v>
      </c>
      <c r="E114" s="209"/>
    </row>
    <row r="115" spans="1:5" ht="18.75" customHeight="1" x14ac:dyDescent="0.25">
      <c r="A115" s="81" t="s">
        <v>127</v>
      </c>
      <c r="B115" s="45" t="s">
        <v>533</v>
      </c>
      <c r="C115" s="45"/>
      <c r="D115" s="84">
        <v>67.05</v>
      </c>
      <c r="E115" s="209"/>
    </row>
    <row r="116" spans="1:5" ht="18.75" customHeight="1" x14ac:dyDescent="0.25">
      <c r="A116" s="81" t="s">
        <v>125</v>
      </c>
      <c r="B116" s="45" t="s">
        <v>534</v>
      </c>
      <c r="C116" s="45"/>
      <c r="D116" s="84">
        <v>23.79</v>
      </c>
      <c r="E116" s="209"/>
    </row>
    <row r="117" spans="1:5" ht="18.75" customHeight="1" x14ac:dyDescent="0.25">
      <c r="A117" s="81" t="s">
        <v>126</v>
      </c>
      <c r="B117" s="45" t="s">
        <v>535</v>
      </c>
      <c r="C117" s="45"/>
      <c r="D117" s="84">
        <v>34.799999999999997</v>
      </c>
      <c r="E117" s="209"/>
    </row>
    <row r="118" spans="1:5" ht="18.75" customHeight="1" x14ac:dyDescent="0.25">
      <c r="A118" s="81" t="s">
        <v>128</v>
      </c>
      <c r="B118" s="45" t="s">
        <v>129</v>
      </c>
      <c r="C118" s="45"/>
      <c r="D118" s="84">
        <v>38.93</v>
      </c>
      <c r="E118" s="209"/>
    </row>
    <row r="119" spans="1:5" ht="18.75" customHeight="1" x14ac:dyDescent="0.25">
      <c r="A119" s="81" t="s">
        <v>539</v>
      </c>
      <c r="B119" s="45" t="s">
        <v>536</v>
      </c>
      <c r="C119" s="45"/>
      <c r="D119" s="84">
        <v>21.63</v>
      </c>
      <c r="E119" s="209"/>
    </row>
    <row r="120" spans="1:5" ht="18.75" customHeight="1" x14ac:dyDescent="0.25">
      <c r="A120" s="81" t="s">
        <v>501</v>
      </c>
      <c r="B120" s="45" t="s">
        <v>537</v>
      </c>
      <c r="C120" s="45"/>
      <c r="D120" s="84">
        <v>50.481025000000002</v>
      </c>
      <c r="E120" s="209"/>
    </row>
    <row r="121" spans="1:5" ht="18.75" customHeight="1" x14ac:dyDescent="0.25">
      <c r="A121" s="81" t="s">
        <v>540</v>
      </c>
      <c r="B121" s="45" t="s">
        <v>538</v>
      </c>
      <c r="C121" s="45"/>
      <c r="D121" s="84">
        <v>25.240512500000001</v>
      </c>
      <c r="E121" s="209"/>
    </row>
    <row r="122" spans="1:5" ht="18.75" customHeight="1" x14ac:dyDescent="0.25">
      <c r="A122" s="81"/>
      <c r="B122" s="45"/>
      <c r="C122" s="45"/>
      <c r="D122" s="84"/>
      <c r="E122" s="87"/>
    </row>
    <row r="123" spans="1:5" ht="18.75" customHeight="1" x14ac:dyDescent="0.25">
      <c r="A123" s="81"/>
      <c r="B123" s="57" t="s">
        <v>1758</v>
      </c>
      <c r="C123" s="57"/>
      <c r="D123" s="84"/>
      <c r="E123" s="87"/>
    </row>
    <row r="124" spans="1:5" ht="18.75" customHeight="1" x14ac:dyDescent="0.25">
      <c r="A124" s="81" t="s">
        <v>130</v>
      </c>
      <c r="B124" s="45" t="s">
        <v>54</v>
      </c>
      <c r="C124" s="45"/>
      <c r="D124" s="84">
        <v>31.2</v>
      </c>
      <c r="E124" s="209"/>
    </row>
    <row r="125" spans="1:5" ht="18.75" customHeight="1" x14ac:dyDescent="0.25">
      <c r="A125" s="81"/>
      <c r="B125" s="45" t="s">
        <v>541</v>
      </c>
      <c r="C125" s="45"/>
      <c r="D125" s="84"/>
      <c r="E125" s="87"/>
    </row>
    <row r="126" spans="1:5" ht="18.75" customHeight="1" x14ac:dyDescent="0.25">
      <c r="A126" s="81" t="s">
        <v>123</v>
      </c>
      <c r="B126" s="94" t="s">
        <v>265</v>
      </c>
      <c r="C126" s="94"/>
      <c r="D126" s="84">
        <v>84.36</v>
      </c>
      <c r="E126" s="209"/>
    </row>
    <row r="127" spans="1:5" ht="18.75" customHeight="1" x14ac:dyDescent="0.25">
      <c r="A127" s="81" t="s">
        <v>124</v>
      </c>
      <c r="B127" s="94" t="s">
        <v>409</v>
      </c>
      <c r="C127" s="94"/>
      <c r="D127" s="84">
        <v>84.36</v>
      </c>
      <c r="E127" s="209"/>
    </row>
    <row r="128" spans="1:5" ht="18.75" customHeight="1" x14ac:dyDescent="0.25">
      <c r="A128" s="81"/>
      <c r="B128" s="45"/>
      <c r="C128" s="45"/>
      <c r="D128" s="84"/>
      <c r="E128" s="87"/>
    </row>
    <row r="129" spans="1:5" ht="18.75" customHeight="1" x14ac:dyDescent="0.25">
      <c r="A129" s="81"/>
      <c r="B129" s="56" t="s">
        <v>1944</v>
      </c>
      <c r="C129" s="56"/>
      <c r="D129" s="84"/>
      <c r="E129" s="87"/>
    </row>
    <row r="130" spans="1:5" ht="18.75" customHeight="1" x14ac:dyDescent="0.25">
      <c r="A130" s="81"/>
      <c r="B130" s="56"/>
      <c r="C130" s="56"/>
      <c r="D130" s="84"/>
      <c r="E130" s="87"/>
    </row>
    <row r="131" spans="1:5" ht="18.75" customHeight="1" x14ac:dyDescent="0.25">
      <c r="A131" s="81"/>
      <c r="B131" s="57" t="s">
        <v>399</v>
      </c>
      <c r="C131" s="57"/>
      <c r="D131" s="84"/>
      <c r="E131" s="87"/>
    </row>
    <row r="132" spans="1:5" ht="18.75" customHeight="1" x14ac:dyDescent="0.25">
      <c r="A132" s="81" t="s">
        <v>402</v>
      </c>
      <c r="B132" s="45" t="s">
        <v>397</v>
      </c>
      <c r="C132" s="45"/>
      <c r="D132" s="84">
        <v>30.906749999999999</v>
      </c>
      <c r="E132" s="209"/>
    </row>
    <row r="133" spans="1:5" ht="18.75" customHeight="1" x14ac:dyDescent="0.25">
      <c r="A133" s="81" t="s">
        <v>403</v>
      </c>
      <c r="B133" s="45" t="s">
        <v>398</v>
      </c>
      <c r="C133" s="45"/>
      <c r="D133" s="84">
        <v>42.445270000000001</v>
      </c>
      <c r="E133" s="209"/>
    </row>
    <row r="134" spans="1:5" ht="18.75" customHeight="1" x14ac:dyDescent="0.25">
      <c r="A134" s="81"/>
      <c r="B134" s="45" t="s">
        <v>401</v>
      </c>
      <c r="C134" s="45"/>
      <c r="D134" s="84"/>
      <c r="E134" s="89"/>
    </row>
    <row r="135" spans="1:5" ht="18.75" customHeight="1" x14ac:dyDescent="0.25">
      <c r="A135" s="81" t="s">
        <v>404</v>
      </c>
      <c r="B135" s="94" t="s">
        <v>265</v>
      </c>
      <c r="C135" s="94"/>
      <c r="D135" s="84">
        <v>19.522763749999999</v>
      </c>
      <c r="E135" s="209"/>
    </row>
    <row r="136" spans="1:5" ht="18.75" customHeight="1" x14ac:dyDescent="0.25">
      <c r="A136" s="81" t="s">
        <v>405</v>
      </c>
      <c r="B136" s="94" t="s">
        <v>250</v>
      </c>
      <c r="C136" s="94"/>
      <c r="D136" s="84">
        <v>19.522763749999999</v>
      </c>
      <c r="E136" s="209"/>
    </row>
    <row r="137" spans="1:5" ht="18.75" customHeight="1" x14ac:dyDescent="0.25">
      <c r="A137" s="81"/>
      <c r="B137" s="45"/>
      <c r="C137" s="45"/>
      <c r="D137" s="84"/>
      <c r="E137" s="79"/>
    </row>
    <row r="138" spans="1:5" ht="18.75" customHeight="1" x14ac:dyDescent="0.25">
      <c r="A138" s="81"/>
      <c r="B138" s="57" t="s">
        <v>406</v>
      </c>
      <c r="C138" s="57"/>
      <c r="D138" s="84"/>
      <c r="E138" s="79"/>
    </row>
    <row r="139" spans="1:5" ht="18.75" customHeight="1" x14ac:dyDescent="0.25">
      <c r="A139" s="81" t="s">
        <v>433</v>
      </c>
      <c r="B139" s="45" t="s">
        <v>407</v>
      </c>
      <c r="C139" s="45"/>
      <c r="D139" s="84">
        <v>81.56</v>
      </c>
      <c r="E139" s="209"/>
    </row>
    <row r="140" spans="1:5" ht="18.75" customHeight="1" x14ac:dyDescent="0.25">
      <c r="A140" s="81"/>
      <c r="B140" s="45" t="s">
        <v>408</v>
      </c>
      <c r="C140" s="45"/>
      <c r="D140" s="84"/>
      <c r="E140" s="79"/>
    </row>
    <row r="141" spans="1:5" ht="18.75" customHeight="1" x14ac:dyDescent="0.25">
      <c r="A141" s="81" t="s">
        <v>412</v>
      </c>
      <c r="B141" s="94" t="s">
        <v>265</v>
      </c>
      <c r="C141" s="94"/>
      <c r="D141" s="84">
        <v>40.747459200000002</v>
      </c>
      <c r="E141" s="209"/>
    </row>
    <row r="142" spans="1:5" ht="18.75" customHeight="1" x14ac:dyDescent="0.25">
      <c r="A142" s="81" t="s">
        <v>413</v>
      </c>
      <c r="B142" s="94" t="s">
        <v>409</v>
      </c>
      <c r="C142" s="94"/>
      <c r="D142" s="84">
        <v>40.747459200000002</v>
      </c>
      <c r="E142" s="209"/>
    </row>
    <row r="143" spans="1:5" ht="18.75" customHeight="1" x14ac:dyDescent="0.25">
      <c r="A143" s="81" t="s">
        <v>414</v>
      </c>
      <c r="B143" s="94" t="s">
        <v>410</v>
      </c>
      <c r="C143" s="94"/>
      <c r="D143" s="84">
        <v>40.747459200000002</v>
      </c>
      <c r="E143" s="209"/>
    </row>
    <row r="144" spans="1:5" ht="18.75" customHeight="1" x14ac:dyDescent="0.25">
      <c r="A144" s="81" t="s">
        <v>415</v>
      </c>
      <c r="B144" s="94" t="s">
        <v>411</v>
      </c>
      <c r="C144" s="94"/>
      <c r="D144" s="84">
        <v>40.747459200000002</v>
      </c>
      <c r="E144" s="209"/>
    </row>
    <row r="145" spans="1:5" ht="18.75" customHeight="1" x14ac:dyDescent="0.25">
      <c r="A145" s="81"/>
      <c r="B145" s="45" t="s">
        <v>416</v>
      </c>
      <c r="C145" s="45"/>
      <c r="D145" s="84"/>
      <c r="E145" s="79"/>
    </row>
    <row r="146" spans="1:5" ht="18.75" customHeight="1" x14ac:dyDescent="0.25">
      <c r="A146" s="81" t="s">
        <v>418</v>
      </c>
      <c r="B146" s="94" t="s">
        <v>265</v>
      </c>
      <c r="C146" s="94"/>
      <c r="D146" s="84">
        <v>33.277091679999998</v>
      </c>
      <c r="E146" s="209"/>
    </row>
    <row r="147" spans="1:5" ht="18.75" customHeight="1" x14ac:dyDescent="0.25">
      <c r="A147" s="81" t="s">
        <v>419</v>
      </c>
      <c r="B147" s="94" t="s">
        <v>409</v>
      </c>
      <c r="C147" s="94"/>
      <c r="D147" s="84">
        <v>33.277091679999998</v>
      </c>
      <c r="E147" s="209"/>
    </row>
    <row r="148" spans="1:5" ht="18.75" customHeight="1" x14ac:dyDescent="0.25">
      <c r="A148" s="81" t="s">
        <v>417</v>
      </c>
      <c r="B148" s="94" t="s">
        <v>410</v>
      </c>
      <c r="C148" s="94"/>
      <c r="D148" s="84">
        <v>33.277091679999998</v>
      </c>
      <c r="E148" s="209"/>
    </row>
    <row r="149" spans="1:5" ht="18.75" customHeight="1" x14ac:dyDescent="0.25">
      <c r="A149" s="81"/>
      <c r="B149" s="45" t="s">
        <v>420</v>
      </c>
      <c r="C149" s="45"/>
      <c r="D149" s="84"/>
      <c r="E149" s="79"/>
    </row>
    <row r="150" spans="1:5" ht="18.75" customHeight="1" x14ac:dyDescent="0.25">
      <c r="A150" s="81" t="s">
        <v>421</v>
      </c>
      <c r="B150" s="94" t="s">
        <v>409</v>
      </c>
      <c r="C150" s="94"/>
      <c r="D150" s="84">
        <v>40.752249999999997</v>
      </c>
      <c r="E150" s="209"/>
    </row>
    <row r="151" spans="1:5" ht="18.75" customHeight="1" x14ac:dyDescent="0.25">
      <c r="A151" s="81" t="s">
        <v>422</v>
      </c>
      <c r="B151" s="94" t="s">
        <v>410</v>
      </c>
      <c r="C151" s="94"/>
      <c r="D151" s="84">
        <v>40.752249999999997</v>
      </c>
      <c r="E151" s="209"/>
    </row>
    <row r="152" spans="1:5" ht="18.75" customHeight="1" x14ac:dyDescent="0.25">
      <c r="A152" s="81" t="s">
        <v>432</v>
      </c>
      <c r="B152" s="45" t="s">
        <v>423</v>
      </c>
      <c r="C152" s="45"/>
      <c r="D152" s="84">
        <v>40.752249999999997</v>
      </c>
      <c r="E152" s="209"/>
    </row>
    <row r="153" spans="1:5" ht="18.75" customHeight="1" x14ac:dyDescent="0.25">
      <c r="A153" s="81" t="s">
        <v>431</v>
      </c>
      <c r="B153" s="45" t="s">
        <v>424</v>
      </c>
      <c r="C153" s="45"/>
      <c r="D153" s="84">
        <v>44.557231250000001</v>
      </c>
      <c r="E153" s="209"/>
    </row>
    <row r="154" spans="1:5" ht="18.75" customHeight="1" x14ac:dyDescent="0.25">
      <c r="A154" s="81" t="s">
        <v>430</v>
      </c>
      <c r="B154" s="45" t="s">
        <v>425</v>
      </c>
      <c r="C154" s="45"/>
      <c r="D154" s="84">
        <v>119.70184275</v>
      </c>
      <c r="E154" s="209"/>
    </row>
    <row r="155" spans="1:5" ht="18.75" customHeight="1" x14ac:dyDescent="0.25">
      <c r="A155" s="81"/>
      <c r="B155" s="45" t="s">
        <v>426</v>
      </c>
      <c r="C155" s="45"/>
      <c r="D155" s="84"/>
      <c r="E155" s="79"/>
    </row>
    <row r="156" spans="1:5" ht="18.75" customHeight="1" x14ac:dyDescent="0.25">
      <c r="A156" s="81" t="s">
        <v>428</v>
      </c>
      <c r="B156" s="94" t="s">
        <v>265</v>
      </c>
      <c r="C156" s="94"/>
      <c r="D156" s="84">
        <v>40.752249999999997</v>
      </c>
      <c r="E156" s="209"/>
    </row>
    <row r="157" spans="1:5" ht="18.75" customHeight="1" x14ac:dyDescent="0.25">
      <c r="A157" s="81" t="s">
        <v>429</v>
      </c>
      <c r="B157" s="94" t="s">
        <v>409</v>
      </c>
      <c r="C157" s="94"/>
      <c r="D157" s="84">
        <v>40.752249999999997</v>
      </c>
      <c r="E157" s="209"/>
    </row>
    <row r="158" spans="1:5" ht="18.75" customHeight="1" x14ac:dyDescent="0.25">
      <c r="A158" s="81" t="s">
        <v>427</v>
      </c>
      <c r="B158" s="94" t="s">
        <v>410</v>
      </c>
      <c r="C158" s="94"/>
      <c r="D158" s="84">
        <v>40.752249999999997</v>
      </c>
      <c r="E158" s="209"/>
    </row>
    <row r="159" spans="1:5" ht="18.75" customHeight="1" x14ac:dyDescent="0.25">
      <c r="A159" s="81"/>
      <c r="B159" s="56"/>
      <c r="C159" s="56"/>
      <c r="D159" s="84"/>
      <c r="E159" s="79"/>
    </row>
    <row r="160" spans="1:5" ht="18.75" customHeight="1" x14ac:dyDescent="0.25">
      <c r="A160" s="81"/>
      <c r="B160" s="57" t="s">
        <v>434</v>
      </c>
      <c r="C160" s="57"/>
      <c r="D160" s="84"/>
      <c r="E160" s="79"/>
    </row>
    <row r="161" spans="1:5" ht="18.75" customHeight="1" x14ac:dyDescent="0.25">
      <c r="A161" s="81"/>
      <c r="B161" s="45" t="s">
        <v>435</v>
      </c>
      <c r="C161" s="45"/>
      <c r="D161" s="84"/>
      <c r="E161" s="79"/>
    </row>
    <row r="162" spans="1:5" ht="18.75" customHeight="1" x14ac:dyDescent="0.25">
      <c r="A162" s="81" t="s">
        <v>1642</v>
      </c>
      <c r="B162" s="94" t="s">
        <v>265</v>
      </c>
      <c r="C162" s="94"/>
      <c r="D162" s="84">
        <v>149.17658</v>
      </c>
      <c r="E162" s="209"/>
    </row>
    <row r="163" spans="1:5" ht="18.75" customHeight="1" x14ac:dyDescent="0.25">
      <c r="A163" s="81" t="s">
        <v>1643</v>
      </c>
      <c r="B163" s="94" t="s">
        <v>409</v>
      </c>
      <c r="C163" s="94"/>
      <c r="D163" s="84">
        <v>149.17658</v>
      </c>
      <c r="E163" s="209"/>
    </row>
    <row r="164" spans="1:5" ht="18.75" customHeight="1" x14ac:dyDescent="0.25">
      <c r="A164" s="81"/>
      <c r="B164" s="45" t="s">
        <v>2104</v>
      </c>
      <c r="C164" s="45"/>
      <c r="D164" s="84"/>
      <c r="E164" s="79"/>
    </row>
    <row r="165" spans="1:5" ht="18.75" customHeight="1" x14ac:dyDescent="0.25">
      <c r="A165" s="81" t="s">
        <v>1644</v>
      </c>
      <c r="B165" s="94" t="s">
        <v>265</v>
      </c>
      <c r="C165" s="94"/>
      <c r="D165" s="84">
        <v>80.347247749999994</v>
      </c>
      <c r="E165" s="209"/>
    </row>
    <row r="166" spans="1:5" ht="18.75" customHeight="1" x14ac:dyDescent="0.25">
      <c r="A166" s="81" t="s">
        <v>1645</v>
      </c>
      <c r="B166" s="94" t="s">
        <v>409</v>
      </c>
      <c r="C166" s="94"/>
      <c r="D166" s="84">
        <v>80.347247749999994</v>
      </c>
      <c r="E166" s="209"/>
    </row>
    <row r="167" spans="1:5" ht="18.75" customHeight="1" x14ac:dyDescent="0.25">
      <c r="A167" s="81"/>
      <c r="B167" s="45" t="s">
        <v>2102</v>
      </c>
      <c r="C167" s="94"/>
      <c r="D167" s="84"/>
      <c r="E167" s="209"/>
    </row>
    <row r="168" spans="1:5" ht="18.75" customHeight="1" x14ac:dyDescent="0.25">
      <c r="A168" s="81" t="s">
        <v>2101</v>
      </c>
      <c r="B168" s="94" t="s">
        <v>265</v>
      </c>
      <c r="C168" s="94"/>
      <c r="D168" s="84">
        <v>112.45184999999999</v>
      </c>
      <c r="E168" s="209"/>
    </row>
    <row r="169" spans="1:5" ht="18.75" customHeight="1" x14ac:dyDescent="0.25">
      <c r="A169" s="81" t="s">
        <v>2100</v>
      </c>
      <c r="B169" s="94" t="s">
        <v>409</v>
      </c>
      <c r="C169" s="94"/>
      <c r="D169" s="84">
        <v>112.44905875000001</v>
      </c>
      <c r="E169" s="209"/>
    </row>
    <row r="170" spans="1:5" ht="18.75" customHeight="1" x14ac:dyDescent="0.25">
      <c r="A170" s="81" t="s">
        <v>2099</v>
      </c>
      <c r="B170" s="94" t="s">
        <v>2103</v>
      </c>
      <c r="C170" s="94"/>
      <c r="D170" s="84">
        <v>112.45184999999999</v>
      </c>
      <c r="E170" s="209"/>
    </row>
    <row r="171" spans="1:5" ht="30" x14ac:dyDescent="0.25">
      <c r="A171" s="81" t="s">
        <v>436</v>
      </c>
      <c r="B171" s="45" t="s">
        <v>1636</v>
      </c>
      <c r="C171" s="45"/>
      <c r="D171" s="84">
        <v>178.228925</v>
      </c>
      <c r="E171" s="209"/>
    </row>
    <row r="172" spans="1:5" ht="18.75" customHeight="1" x14ac:dyDescent="0.25">
      <c r="A172" s="81" t="s">
        <v>438</v>
      </c>
      <c r="B172" s="45" t="s">
        <v>437</v>
      </c>
      <c r="C172" s="45"/>
      <c r="D172" s="84">
        <v>178.228925</v>
      </c>
      <c r="E172" s="209"/>
    </row>
    <row r="173" spans="1:5" ht="18.75" customHeight="1" x14ac:dyDescent="0.25">
      <c r="A173" s="81" t="s">
        <v>439</v>
      </c>
      <c r="B173" s="45" t="s">
        <v>440</v>
      </c>
      <c r="C173" s="45"/>
      <c r="D173" s="84">
        <v>86.075298750000002</v>
      </c>
      <c r="E173" s="209"/>
    </row>
    <row r="174" spans="1:5" ht="18.75" customHeight="1" x14ac:dyDescent="0.25">
      <c r="A174" s="81" t="s">
        <v>442</v>
      </c>
      <c r="B174" s="45" t="s">
        <v>441</v>
      </c>
      <c r="C174" s="45"/>
      <c r="D174" s="84">
        <v>152.78236749999999</v>
      </c>
      <c r="E174" s="209"/>
    </row>
    <row r="175" spans="1:5" ht="18.75" customHeight="1" x14ac:dyDescent="0.25">
      <c r="A175" s="81"/>
      <c r="B175" s="45" t="s">
        <v>443</v>
      </c>
      <c r="C175" s="45"/>
      <c r="D175" s="84"/>
      <c r="E175" s="79"/>
    </row>
    <row r="176" spans="1:5" ht="18.75" customHeight="1" x14ac:dyDescent="0.25">
      <c r="A176" s="81" t="s">
        <v>1646</v>
      </c>
      <c r="B176" s="94" t="s">
        <v>265</v>
      </c>
      <c r="C176" s="94"/>
      <c r="D176" s="84">
        <v>97.549841777500006</v>
      </c>
      <c r="E176" s="209"/>
    </row>
    <row r="177" spans="1:7" ht="18.75" customHeight="1" x14ac:dyDescent="0.25">
      <c r="A177" s="81" t="s">
        <v>1647</v>
      </c>
      <c r="B177" s="94" t="s">
        <v>409</v>
      </c>
      <c r="C177" s="94"/>
      <c r="D177" s="84">
        <v>97.549841777500006</v>
      </c>
      <c r="E177" s="209"/>
    </row>
    <row r="178" spans="1:7" ht="18.75" customHeight="1" x14ac:dyDescent="0.25">
      <c r="A178" s="81" t="s">
        <v>444</v>
      </c>
      <c r="B178" s="45" t="s">
        <v>445</v>
      </c>
      <c r="C178" s="45"/>
      <c r="D178" s="84"/>
      <c r="E178" s="79"/>
    </row>
    <row r="179" spans="1:7" ht="18.75" customHeight="1" x14ac:dyDescent="0.25">
      <c r="A179" s="81" t="s">
        <v>444</v>
      </c>
      <c r="B179" s="94" t="s">
        <v>265</v>
      </c>
      <c r="C179" s="94"/>
      <c r="D179" s="84">
        <v>62.380123750000003</v>
      </c>
      <c r="E179" s="209"/>
    </row>
    <row r="180" spans="1:7" ht="18.75" customHeight="1" x14ac:dyDescent="0.25">
      <c r="A180" s="81" t="s">
        <v>1648</v>
      </c>
      <c r="B180" s="94" t="s">
        <v>410</v>
      </c>
      <c r="C180" s="94"/>
      <c r="D180" s="84">
        <v>62.380123750000003</v>
      </c>
      <c r="E180" s="209"/>
    </row>
    <row r="181" spans="1:7" ht="18.75" customHeight="1" x14ac:dyDescent="0.25">
      <c r="A181" s="81" t="s">
        <v>1649</v>
      </c>
      <c r="B181" s="94" t="s">
        <v>409</v>
      </c>
      <c r="C181" s="94"/>
      <c r="D181" s="84">
        <v>62.380123750000003</v>
      </c>
      <c r="E181" s="209"/>
    </row>
    <row r="182" spans="1:7" ht="18.75" customHeight="1" x14ac:dyDescent="0.25">
      <c r="A182" s="81"/>
      <c r="B182" s="45"/>
      <c r="C182" s="45"/>
      <c r="D182" s="84"/>
      <c r="E182" s="79"/>
    </row>
    <row r="183" spans="1:7" ht="18.75" customHeight="1" x14ac:dyDescent="0.25">
      <c r="A183" s="81"/>
      <c r="B183" s="57" t="s">
        <v>446</v>
      </c>
      <c r="C183" s="57"/>
      <c r="D183" s="84"/>
      <c r="E183" s="79"/>
      <c r="G183" s="12" t="s">
        <v>579</v>
      </c>
    </row>
    <row r="184" spans="1:7" ht="18.75" customHeight="1" x14ac:dyDescent="0.25">
      <c r="A184" s="81"/>
      <c r="B184" s="45" t="s">
        <v>447</v>
      </c>
      <c r="C184" s="45"/>
      <c r="D184" s="84"/>
      <c r="E184" s="79"/>
    </row>
    <row r="185" spans="1:7" ht="18.75" customHeight="1" x14ac:dyDescent="0.25">
      <c r="A185" s="81" t="s">
        <v>1650</v>
      </c>
      <c r="B185" s="94" t="s">
        <v>265</v>
      </c>
      <c r="C185" s="94"/>
      <c r="D185" s="84">
        <v>120.48481375</v>
      </c>
      <c r="E185" s="209"/>
    </row>
    <row r="186" spans="1:7" ht="18.75" customHeight="1" x14ac:dyDescent="0.25">
      <c r="A186" s="81" t="s">
        <v>1651</v>
      </c>
      <c r="B186" s="94" t="s">
        <v>409</v>
      </c>
      <c r="C186" s="94"/>
      <c r="D186" s="84">
        <v>120.48481375</v>
      </c>
      <c r="E186" s="209"/>
    </row>
    <row r="187" spans="1:7" ht="18.75" customHeight="1" x14ac:dyDescent="0.25">
      <c r="A187" s="81" t="s">
        <v>450</v>
      </c>
      <c r="B187" s="45" t="s">
        <v>448</v>
      </c>
      <c r="C187" s="45"/>
      <c r="D187" s="84">
        <v>250.19014125000001</v>
      </c>
      <c r="E187" s="209"/>
    </row>
    <row r="188" spans="1:7" ht="18.75" customHeight="1" x14ac:dyDescent="0.25">
      <c r="A188" s="81" t="s">
        <v>451</v>
      </c>
      <c r="B188" s="45" t="s">
        <v>449</v>
      </c>
      <c r="C188" s="45"/>
      <c r="D188" s="84">
        <v>137.68957125</v>
      </c>
      <c r="E188" s="209"/>
    </row>
    <row r="189" spans="1:7" ht="18.75" customHeight="1" x14ac:dyDescent="0.25">
      <c r="A189" s="81"/>
      <c r="B189" s="45"/>
      <c r="C189" s="45"/>
      <c r="D189" s="84"/>
      <c r="E189" s="79"/>
    </row>
    <row r="190" spans="1:7" ht="18.75" customHeight="1" x14ac:dyDescent="0.25">
      <c r="A190" s="81"/>
      <c r="B190" s="57" t="s">
        <v>452</v>
      </c>
      <c r="C190" s="57"/>
      <c r="D190" s="84"/>
      <c r="E190" s="79"/>
    </row>
    <row r="191" spans="1:7" ht="18.75" customHeight="1" x14ac:dyDescent="0.25">
      <c r="A191" s="81" t="s">
        <v>456</v>
      </c>
      <c r="B191" s="45" t="s">
        <v>453</v>
      </c>
      <c r="C191" s="45"/>
      <c r="D191" s="84">
        <v>42.427</v>
      </c>
      <c r="E191" s="209"/>
    </row>
    <row r="192" spans="1:7" ht="18.75" customHeight="1" x14ac:dyDescent="0.25">
      <c r="A192" s="81" t="s">
        <v>457</v>
      </c>
      <c r="B192" s="45" t="s">
        <v>454</v>
      </c>
      <c r="C192" s="45"/>
      <c r="D192" s="84">
        <v>55.16</v>
      </c>
      <c r="E192" s="209"/>
    </row>
    <row r="193" spans="1:5" ht="18.75" customHeight="1" x14ac:dyDescent="0.25">
      <c r="A193" s="81" t="s">
        <v>458</v>
      </c>
      <c r="B193" s="45" t="s">
        <v>455</v>
      </c>
      <c r="C193" s="45"/>
      <c r="D193" s="84">
        <v>44.34</v>
      </c>
      <c r="E193" s="209"/>
    </row>
    <row r="194" spans="1:5" ht="18.75" customHeight="1" x14ac:dyDescent="0.25">
      <c r="A194" s="81"/>
      <c r="B194" s="56"/>
      <c r="C194" s="56"/>
      <c r="D194" s="84"/>
      <c r="E194" s="79"/>
    </row>
    <row r="195" spans="1:5" ht="18.75" customHeight="1" x14ac:dyDescent="0.25">
      <c r="A195" s="81"/>
      <c r="B195" s="57" t="s">
        <v>459</v>
      </c>
      <c r="C195" s="57"/>
      <c r="D195" s="84"/>
      <c r="E195" s="79"/>
    </row>
    <row r="196" spans="1:5" ht="18.75" customHeight="1" x14ac:dyDescent="0.25">
      <c r="A196" s="81" t="s">
        <v>119</v>
      </c>
      <c r="B196" s="45" t="s">
        <v>460</v>
      </c>
      <c r="C196" s="45"/>
      <c r="D196" s="84">
        <v>84.942051250000006</v>
      </c>
      <c r="E196" s="209"/>
    </row>
    <row r="197" spans="1:5" ht="18.75" customHeight="1" x14ac:dyDescent="0.25">
      <c r="A197" s="81" t="s">
        <v>120</v>
      </c>
      <c r="B197" s="45" t="s">
        <v>461</v>
      </c>
      <c r="C197" s="45"/>
      <c r="D197" s="84">
        <v>70.467389999999995</v>
      </c>
      <c r="E197" s="209"/>
    </row>
    <row r="198" spans="1:5" ht="18.75" customHeight="1" x14ac:dyDescent="0.25">
      <c r="A198" s="81" t="s">
        <v>464</v>
      </c>
      <c r="B198" s="45" t="s">
        <v>462</v>
      </c>
      <c r="C198" s="45"/>
      <c r="D198" s="84">
        <v>10.8173625</v>
      </c>
      <c r="E198" s="209"/>
    </row>
    <row r="199" spans="1:5" ht="18.75" customHeight="1" x14ac:dyDescent="0.25">
      <c r="A199" s="81" t="s">
        <v>118</v>
      </c>
      <c r="B199" s="45" t="s">
        <v>463</v>
      </c>
      <c r="C199" s="45"/>
      <c r="D199" s="84">
        <v>65.418772387499999</v>
      </c>
      <c r="E199" s="209"/>
    </row>
    <row r="200" spans="1:5" ht="18.75" customHeight="1" x14ac:dyDescent="0.25">
      <c r="A200" s="81"/>
      <c r="B200" s="45"/>
      <c r="C200" s="45"/>
      <c r="D200" s="84"/>
      <c r="E200" s="79"/>
    </row>
    <row r="201" spans="1:5" ht="18.75" customHeight="1" x14ac:dyDescent="0.25">
      <c r="A201" s="81"/>
      <c r="B201" s="57" t="s">
        <v>465</v>
      </c>
      <c r="C201" s="57"/>
      <c r="D201" s="84"/>
      <c r="E201" s="79"/>
    </row>
    <row r="202" spans="1:5" ht="18.75" customHeight="1" x14ac:dyDescent="0.25">
      <c r="A202" s="81" t="s">
        <v>487</v>
      </c>
      <c r="B202" s="45" t="s">
        <v>2071</v>
      </c>
      <c r="C202" s="45"/>
      <c r="D202" s="84">
        <v>29.2</v>
      </c>
      <c r="E202" s="209"/>
    </row>
    <row r="203" spans="1:5" ht="18.75" customHeight="1" x14ac:dyDescent="0.25">
      <c r="A203" s="81" t="s">
        <v>488</v>
      </c>
      <c r="B203" s="45" t="s">
        <v>2063</v>
      </c>
      <c r="C203" s="45"/>
      <c r="D203" s="84">
        <v>29.2</v>
      </c>
      <c r="E203" s="209"/>
    </row>
    <row r="204" spans="1:5" ht="18.75" customHeight="1" x14ac:dyDescent="0.25">
      <c r="A204" s="81" t="s">
        <v>489</v>
      </c>
      <c r="B204" s="45" t="s">
        <v>466</v>
      </c>
      <c r="C204" s="45"/>
      <c r="D204" s="84">
        <v>63.10128125</v>
      </c>
      <c r="E204" s="209"/>
    </row>
    <row r="205" spans="1:5" ht="18.75" customHeight="1" x14ac:dyDescent="0.25">
      <c r="A205" s="81" t="s">
        <v>490</v>
      </c>
      <c r="B205" s="45" t="s">
        <v>467</v>
      </c>
      <c r="C205" s="45"/>
      <c r="D205" s="84">
        <v>67.685782500000002</v>
      </c>
      <c r="E205" s="209"/>
    </row>
    <row r="206" spans="1:5" ht="18.75" customHeight="1" x14ac:dyDescent="0.25">
      <c r="A206" s="81" t="s">
        <v>491</v>
      </c>
      <c r="B206" s="45" t="s">
        <v>468</v>
      </c>
      <c r="C206" s="45"/>
      <c r="D206" s="84">
        <v>86.744945000000001</v>
      </c>
      <c r="E206" s="209"/>
    </row>
    <row r="207" spans="1:5" ht="18.75" customHeight="1" x14ac:dyDescent="0.25">
      <c r="A207" s="81" t="s">
        <v>492</v>
      </c>
      <c r="B207" s="45" t="s">
        <v>469</v>
      </c>
      <c r="C207" s="45"/>
      <c r="D207" s="84">
        <v>32.13106939</v>
      </c>
      <c r="E207" s="209"/>
    </row>
    <row r="208" spans="1:5" ht="18.75" customHeight="1" x14ac:dyDescent="0.25">
      <c r="A208" s="81" t="s">
        <v>493</v>
      </c>
      <c r="B208" s="45" t="s">
        <v>470</v>
      </c>
      <c r="C208" s="45"/>
      <c r="D208" s="84">
        <v>25.292023749999998</v>
      </c>
      <c r="E208" s="209"/>
    </row>
    <row r="209" spans="1:5" ht="18.75" customHeight="1" x14ac:dyDescent="0.25">
      <c r="A209" s="81" t="s">
        <v>494</v>
      </c>
      <c r="B209" s="45" t="s">
        <v>471</v>
      </c>
      <c r="C209" s="45"/>
      <c r="D209" s="84">
        <v>31.0097725</v>
      </c>
      <c r="E209" s="209"/>
    </row>
    <row r="210" spans="1:5" ht="18.75" customHeight="1" x14ac:dyDescent="0.25">
      <c r="A210" s="81" t="s">
        <v>495</v>
      </c>
      <c r="B210" s="45" t="s">
        <v>472</v>
      </c>
      <c r="C210" s="45"/>
      <c r="D210" s="84">
        <v>5.7177487500000002</v>
      </c>
      <c r="E210" s="209"/>
    </row>
    <row r="211" spans="1:5" ht="18.75" customHeight="1" x14ac:dyDescent="0.25">
      <c r="A211" s="81" t="s">
        <v>496</v>
      </c>
      <c r="B211" s="45" t="s">
        <v>473</v>
      </c>
      <c r="C211" s="45"/>
      <c r="D211" s="84">
        <v>97.549841777500006</v>
      </c>
      <c r="E211" s="209"/>
    </row>
    <row r="212" spans="1:5" ht="18.75" customHeight="1" x14ac:dyDescent="0.25">
      <c r="A212" s="81" t="s">
        <v>497</v>
      </c>
      <c r="B212" s="45" t="s">
        <v>474</v>
      </c>
      <c r="C212" s="45"/>
      <c r="D212" s="84">
        <v>51.614272499999998</v>
      </c>
      <c r="E212" s="209"/>
    </row>
    <row r="213" spans="1:5" ht="18.75" customHeight="1" x14ac:dyDescent="0.25">
      <c r="A213" s="81" t="s">
        <v>498</v>
      </c>
      <c r="B213" s="45" t="s">
        <v>475</v>
      </c>
      <c r="C213" s="45"/>
      <c r="D213" s="84">
        <v>5.7177487500000002</v>
      </c>
      <c r="E213" s="209"/>
    </row>
    <row r="214" spans="1:5" ht="18.75" customHeight="1" x14ac:dyDescent="0.25">
      <c r="A214" s="81" t="s">
        <v>499</v>
      </c>
      <c r="B214" s="45" t="s">
        <v>476</v>
      </c>
      <c r="C214" s="45"/>
      <c r="D214" s="84">
        <v>43.578517499999997</v>
      </c>
      <c r="E214" s="209"/>
    </row>
    <row r="215" spans="1:5" ht="18.75" customHeight="1" x14ac:dyDescent="0.25">
      <c r="A215" s="81" t="s">
        <v>500</v>
      </c>
      <c r="B215" s="45" t="s">
        <v>477</v>
      </c>
      <c r="C215" s="45"/>
      <c r="D215" s="84">
        <v>19.11067375</v>
      </c>
      <c r="E215" s="209"/>
    </row>
    <row r="216" spans="1:5" ht="18.75" customHeight="1" x14ac:dyDescent="0.25">
      <c r="A216" s="81" t="s">
        <v>133</v>
      </c>
      <c r="B216" s="45" t="s">
        <v>478</v>
      </c>
      <c r="C216" s="45"/>
      <c r="D216" s="84">
        <v>3.4512537499999998</v>
      </c>
      <c r="E216" s="209"/>
    </row>
    <row r="217" spans="1:5" ht="18.75" customHeight="1" x14ac:dyDescent="0.25">
      <c r="A217" s="81" t="s">
        <v>134</v>
      </c>
      <c r="B217" s="45" t="s">
        <v>479</v>
      </c>
      <c r="C217" s="45"/>
      <c r="D217" s="84">
        <v>99</v>
      </c>
      <c r="E217" s="209"/>
    </row>
    <row r="218" spans="1:5" ht="18.75" customHeight="1" x14ac:dyDescent="0.25">
      <c r="A218" s="81" t="s">
        <v>135</v>
      </c>
      <c r="B218" s="45" t="s">
        <v>480</v>
      </c>
      <c r="C218" s="45"/>
      <c r="D218" s="84">
        <v>29.721991249999999</v>
      </c>
      <c r="E218" s="209"/>
    </row>
    <row r="219" spans="1:5" ht="18.75" customHeight="1" x14ac:dyDescent="0.25">
      <c r="A219" s="81" t="s">
        <v>501</v>
      </c>
      <c r="B219" s="45" t="s">
        <v>486</v>
      </c>
      <c r="C219" s="45"/>
      <c r="D219" s="84">
        <v>50.481025000000002</v>
      </c>
      <c r="E219" s="209"/>
    </row>
    <row r="220" spans="1:5" ht="18.75" customHeight="1" x14ac:dyDescent="0.25">
      <c r="A220" s="81" t="s">
        <v>131</v>
      </c>
      <c r="B220" s="45" t="s">
        <v>484</v>
      </c>
      <c r="C220" s="45"/>
      <c r="D220" s="84">
        <v>23.79</v>
      </c>
      <c r="E220" s="209"/>
    </row>
    <row r="221" spans="1:5" ht="18.75" customHeight="1" x14ac:dyDescent="0.25">
      <c r="A221" s="81" t="s">
        <v>132</v>
      </c>
      <c r="B221" s="45" t="s">
        <v>485</v>
      </c>
      <c r="C221" s="45"/>
      <c r="D221" s="84">
        <v>27.04</v>
      </c>
      <c r="E221" s="209"/>
    </row>
    <row r="222" spans="1:5" ht="18.75" customHeight="1" x14ac:dyDescent="0.25">
      <c r="A222" s="81" t="s">
        <v>502</v>
      </c>
      <c r="B222" s="45" t="s">
        <v>481</v>
      </c>
      <c r="C222" s="45"/>
      <c r="D222" s="84">
        <v>127.33581</v>
      </c>
      <c r="E222" s="209"/>
    </row>
    <row r="223" spans="1:5" ht="18.75" customHeight="1" x14ac:dyDescent="0.25">
      <c r="A223" s="81" t="s">
        <v>503</v>
      </c>
      <c r="B223" s="45" t="s">
        <v>482</v>
      </c>
      <c r="C223" s="45"/>
      <c r="D223" s="84">
        <v>41.309859027500003</v>
      </c>
      <c r="E223" s="209"/>
    </row>
    <row r="224" spans="1:5" ht="18.75" customHeight="1" x14ac:dyDescent="0.25">
      <c r="A224" s="81" t="s">
        <v>504</v>
      </c>
      <c r="B224" s="45" t="s">
        <v>483</v>
      </c>
      <c r="C224" s="45"/>
      <c r="D224" s="84">
        <v>118.1668075</v>
      </c>
      <c r="E224" s="209"/>
    </row>
    <row r="225" spans="1:5" ht="18.75" customHeight="1" x14ac:dyDescent="0.25">
      <c r="A225" s="299" t="s">
        <v>505</v>
      </c>
      <c r="B225" s="300"/>
      <c r="C225" s="300"/>
      <c r="D225" s="300"/>
      <c r="E225" s="301"/>
    </row>
    <row r="226" spans="1:5" ht="18.75" customHeight="1" x14ac:dyDescent="0.25">
      <c r="A226" s="37" t="s">
        <v>178</v>
      </c>
      <c r="B226" s="38"/>
      <c r="C226" s="38"/>
      <c r="D226" s="40"/>
      <c r="E226" s="86"/>
    </row>
    <row r="227" spans="1:5" ht="18.75" customHeight="1" x14ac:dyDescent="0.25">
      <c r="A227" s="7"/>
      <c r="B227" s="3"/>
      <c r="C227" s="3"/>
      <c r="D227" s="10"/>
      <c r="E227" s="13"/>
    </row>
    <row r="228" spans="1:5" ht="18.75" customHeight="1" x14ac:dyDescent="0.25">
      <c r="A228" s="302" t="s">
        <v>1770</v>
      </c>
      <c r="B228" s="302"/>
      <c r="C228" s="191"/>
      <c r="D228" s="10"/>
      <c r="E228" s="13"/>
    </row>
    <row r="229" spans="1:5" ht="18.75" customHeight="1" x14ac:dyDescent="0.25">
      <c r="A229" s="157"/>
      <c r="B229" s="3"/>
      <c r="C229" s="3"/>
      <c r="D229" s="10"/>
      <c r="E229" s="13"/>
    </row>
    <row r="230" spans="1:5" ht="18.75" customHeight="1" x14ac:dyDescent="0.25">
      <c r="A230" s="302" t="s">
        <v>1799</v>
      </c>
      <c r="B230" s="302"/>
      <c r="C230" s="191"/>
      <c r="D230" s="10"/>
      <c r="E230" s="13"/>
    </row>
    <row r="231" spans="1:5" ht="18.75" customHeight="1" x14ac:dyDescent="0.25">
      <c r="A231" s="167"/>
      <c r="B231" s="3"/>
      <c r="C231" s="3"/>
      <c r="D231" s="10"/>
      <c r="E231" s="13"/>
    </row>
    <row r="232" spans="1:5" ht="18.75" customHeight="1" x14ac:dyDescent="0.25">
      <c r="A232" s="156" t="s">
        <v>239</v>
      </c>
      <c r="B232" s="3"/>
      <c r="C232" s="3"/>
      <c r="D232" s="10"/>
      <c r="E232" s="13"/>
    </row>
    <row r="233" spans="1:5" ht="18.75" customHeight="1" x14ac:dyDescent="0.25">
      <c r="A233" s="156"/>
      <c r="B233" s="3"/>
      <c r="C233" s="3"/>
      <c r="D233" s="10"/>
      <c r="E233" s="13"/>
    </row>
    <row r="234" spans="1:5" ht="92.25" customHeight="1" x14ac:dyDescent="0.25">
      <c r="A234" s="285" t="s">
        <v>1760</v>
      </c>
      <c r="B234" s="341"/>
      <c r="C234" s="341"/>
      <c r="D234" s="341"/>
      <c r="E234" s="341"/>
    </row>
    <row r="235" spans="1:5" ht="18.75" customHeight="1" x14ac:dyDescent="0.25">
      <c r="A235" s="156"/>
      <c r="B235" s="3"/>
      <c r="C235" s="3"/>
      <c r="D235" s="10"/>
      <c r="E235" s="13"/>
    </row>
    <row r="236" spans="1:5" ht="92.25" customHeight="1" x14ac:dyDescent="0.25">
      <c r="A236" s="292" t="s">
        <v>307</v>
      </c>
      <c r="B236" s="340"/>
      <c r="C236" s="340"/>
      <c r="D236" s="340"/>
      <c r="E236" s="340"/>
    </row>
    <row r="237" spans="1:5" ht="18.75" customHeight="1" x14ac:dyDescent="0.25">
      <c r="A237" s="7"/>
      <c r="B237" s="3"/>
      <c r="C237" s="3"/>
      <c r="D237" s="10"/>
      <c r="E237" s="13"/>
    </row>
    <row r="238" spans="1:5" ht="18.75" customHeight="1" x14ac:dyDescent="0.25">
      <c r="A238" s="52" t="s">
        <v>257</v>
      </c>
      <c r="B238" s="3"/>
      <c r="C238" s="3"/>
      <c r="D238" s="7"/>
      <c r="E238" s="33"/>
    </row>
    <row r="239" spans="1:5" ht="18.75" customHeight="1" x14ac:dyDescent="0.25">
      <c r="A239" s="12" t="s">
        <v>269</v>
      </c>
      <c r="B239" s="3"/>
      <c r="C239" s="3"/>
      <c r="D239" s="282"/>
      <c r="E239" s="284"/>
    </row>
    <row r="240" spans="1:5" ht="18.75" customHeight="1" x14ac:dyDescent="0.25">
      <c r="A240" s="12" t="s">
        <v>270</v>
      </c>
      <c r="B240" s="3"/>
      <c r="C240" s="3"/>
      <c r="D240" s="282"/>
      <c r="E240" s="284"/>
    </row>
    <row r="241" spans="1:8" ht="18.75" customHeight="1" x14ac:dyDescent="0.25">
      <c r="A241" s="12" t="s">
        <v>542</v>
      </c>
      <c r="B241" s="3"/>
      <c r="C241" s="3"/>
      <c r="D241" s="282"/>
      <c r="E241" s="284"/>
    </row>
    <row r="242" spans="1:8" ht="18.75" customHeight="1" x14ac:dyDescent="0.25">
      <c r="A242" s="12"/>
      <c r="B242" s="3"/>
      <c r="C242" s="3"/>
      <c r="D242" s="12"/>
      <c r="E242" s="12"/>
    </row>
    <row r="243" spans="1:8" x14ac:dyDescent="0.25">
      <c r="A243" s="36" t="s">
        <v>203</v>
      </c>
      <c r="D243" s="12"/>
      <c r="E243" s="12"/>
      <c r="F243" s="14"/>
      <c r="G243" s="14"/>
      <c r="H243" s="14"/>
    </row>
    <row r="244" spans="1:8" x14ac:dyDescent="0.25">
      <c r="A244" s="35" t="s">
        <v>136</v>
      </c>
      <c r="D244" s="12"/>
      <c r="E244" s="12"/>
      <c r="F244" s="14"/>
      <c r="G244" s="14"/>
      <c r="H244" s="14"/>
    </row>
    <row r="245" spans="1:8" x14ac:dyDescent="0.25">
      <c r="A245" s="35" t="s">
        <v>137</v>
      </c>
      <c r="D245" s="12"/>
      <c r="E245" s="12"/>
      <c r="F245" s="14"/>
      <c r="G245" s="14"/>
      <c r="H245" s="14"/>
    </row>
    <row r="246" spans="1:8" x14ac:dyDescent="0.25">
      <c r="A246" s="35" t="s">
        <v>138</v>
      </c>
      <c r="D246" s="12"/>
      <c r="E246" s="12"/>
      <c r="F246" s="14"/>
      <c r="G246" s="14"/>
      <c r="H246" s="14"/>
    </row>
    <row r="247" spans="1:8" x14ac:dyDescent="0.25">
      <c r="A247" s="35" t="s">
        <v>139</v>
      </c>
      <c r="D247" s="12"/>
      <c r="E247" s="12"/>
      <c r="F247" s="14"/>
      <c r="G247" s="14"/>
      <c r="H247" s="14"/>
    </row>
    <row r="248" spans="1:8" x14ac:dyDescent="0.25">
      <c r="A248" s="35" t="s">
        <v>201</v>
      </c>
      <c r="D248" s="12"/>
      <c r="E248" s="12"/>
      <c r="F248" s="14"/>
      <c r="G248" s="14"/>
      <c r="H248" s="14"/>
    </row>
    <row r="249" spans="1:8" x14ac:dyDescent="0.25">
      <c r="A249" s="35" t="s">
        <v>202</v>
      </c>
      <c r="D249" s="12"/>
      <c r="E249" s="12"/>
      <c r="F249" s="14"/>
      <c r="G249" s="14"/>
      <c r="H249" s="14"/>
    </row>
    <row r="250" spans="1:8" x14ac:dyDescent="0.25">
      <c r="A250" s="35" t="s">
        <v>140</v>
      </c>
      <c r="D250" s="12"/>
      <c r="E250" s="12"/>
      <c r="F250" s="14"/>
      <c r="G250" s="14"/>
      <c r="H250" s="14"/>
    </row>
    <row r="252" spans="1:8" x14ac:dyDescent="0.25">
      <c r="A252" s="36" t="s">
        <v>180</v>
      </c>
    </row>
    <row r="253" spans="1:8" x14ac:dyDescent="0.25">
      <c r="A253" s="165" t="s">
        <v>338</v>
      </c>
    </row>
    <row r="254" spans="1:8" x14ac:dyDescent="0.25">
      <c r="A254" s="165" t="s">
        <v>339</v>
      </c>
    </row>
    <row r="255" spans="1:8" x14ac:dyDescent="0.25">
      <c r="A255" s="165" t="s">
        <v>1812</v>
      </c>
    </row>
    <row r="256" spans="1:8" x14ac:dyDescent="0.25">
      <c r="A256" s="165" t="s">
        <v>1813</v>
      </c>
    </row>
    <row r="257" spans="1:1" x14ac:dyDescent="0.25">
      <c r="A257" s="182" t="s">
        <v>1814</v>
      </c>
    </row>
    <row r="258" spans="1:1" x14ac:dyDescent="0.25">
      <c r="A258" s="165" t="s">
        <v>1815</v>
      </c>
    </row>
    <row r="259" spans="1:1" x14ac:dyDescent="0.25">
      <c r="A259" s="165"/>
    </row>
  </sheetData>
  <sheetProtection algorithmName="SHA-512" hashValue="iWPTRyFy1WUx0dinKvEqBlnv/je2oYAi7vdKCW0J9trPb/w1YpjDly12em518a+w6M6QZ/0PhVgKDWs1B7VbWA==" saltValue="8xdN9yuorsc/3q1yGj4mjg==" spinCount="100000" sheet="1" objects="1" scenarios="1"/>
  <mergeCells count="33">
    <mergeCell ref="B77:C77"/>
    <mergeCell ref="B65:C65"/>
    <mergeCell ref="B66:C66"/>
    <mergeCell ref="B67:C67"/>
    <mergeCell ref="B59:C59"/>
    <mergeCell ref="B60:C60"/>
    <mergeCell ref="B61:C61"/>
    <mergeCell ref="B62:C62"/>
    <mergeCell ref="B64:C64"/>
    <mergeCell ref="B76:C76"/>
    <mergeCell ref="B71:C71"/>
    <mergeCell ref="B72:C72"/>
    <mergeCell ref="B73:C73"/>
    <mergeCell ref="B74:C74"/>
    <mergeCell ref="B75:C75"/>
    <mergeCell ref="B52:C52"/>
    <mergeCell ref="B54:C54"/>
    <mergeCell ref="B55:C55"/>
    <mergeCell ref="B56:C56"/>
    <mergeCell ref="B57:C57"/>
    <mergeCell ref="B5:C5"/>
    <mergeCell ref="B46:C46"/>
    <mergeCell ref="B49:C49"/>
    <mergeCell ref="B50:C50"/>
    <mergeCell ref="B51:C51"/>
    <mergeCell ref="D239:E239"/>
    <mergeCell ref="D240:E240"/>
    <mergeCell ref="D241:E241"/>
    <mergeCell ref="A225:E225"/>
    <mergeCell ref="A236:E236"/>
    <mergeCell ref="A234:E234"/>
    <mergeCell ref="A228:B228"/>
    <mergeCell ref="A230:B230"/>
  </mergeCells>
  <hyperlinks>
    <hyperlink ref="A228:B228" r:id="rId1" display="Einen entsprechenden Katalog finden Sie hier." xr:uid="{FADAE01A-087F-41AE-8E81-7130455BAA27}"/>
    <hyperlink ref="A230:B230" r:id="rId2" display="Weitere Informationen unter: standbau.hamburg-messe.de" xr:uid="{C4867283-700E-4719-97C4-81AAB82DB021}"/>
    <hyperlink ref="A257" r:id="rId3" xr:uid="{A30F354F-2A71-45E1-A1AF-B33CCA6CB6CB}"/>
    <hyperlink ref="E1" location="'Stand- I Möbelpakete (L)'!A224" display="Details zu Konditionen und Kontaktdaten des Ansprechpartners finden Sie unter der Tabelle" xr:uid="{981D644C-90D5-4EE9-B3A6-4479F2096001}"/>
  </hyperlinks>
  <pageMargins left="0.7" right="0.7" top="0.78740157499999996" bottom="0.78740157499999996" header="0.3" footer="0.3"/>
  <pageSetup paperSize="9" scale="55" orientation="portrait" horizontalDpi="1200" verticalDpi="1200" r:id="rId4"/>
  <rowBreaks count="4" manualBreakCount="4">
    <brk id="79" max="3" man="1"/>
    <brk id="128" max="3" man="1"/>
    <brk id="177" max="3" man="1"/>
    <brk id="226"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1"/>
  <sheetViews>
    <sheetView zoomScaleNormal="100" workbookViewId="0"/>
  </sheetViews>
  <sheetFormatPr baseColWidth="10" defaultColWidth="11.85546875" defaultRowHeight="15" x14ac:dyDescent="0.25"/>
  <cols>
    <col min="1" max="1" width="14.7109375" style="14" customWidth="1"/>
    <col min="2" max="2" width="94" style="12" customWidth="1"/>
    <col min="3" max="3" width="40.28515625" style="12" customWidth="1"/>
    <col min="4" max="4" width="26.28515625" style="14" customWidth="1"/>
    <col min="5" max="5" width="16.5703125" style="14" customWidth="1"/>
    <col min="6" max="16384" width="11.85546875" style="12"/>
  </cols>
  <sheetData>
    <row r="1" spans="1:5" ht="32.25" customHeight="1" x14ac:dyDescent="0.25">
      <c r="A1" s="28"/>
      <c r="B1" s="42" t="s">
        <v>31</v>
      </c>
      <c r="C1" s="42"/>
      <c r="D1" s="22"/>
      <c r="E1" s="203" t="s">
        <v>1833</v>
      </c>
    </row>
    <row r="2" spans="1:5" s="20" customFormat="1" ht="15" customHeight="1" x14ac:dyDescent="0.25">
      <c r="A2" s="29"/>
      <c r="B2" s="43"/>
      <c r="C2" s="43"/>
      <c r="D2" s="17"/>
      <c r="E2" s="18"/>
    </row>
    <row r="3" spans="1:5" s="11" customFormat="1" ht="38.25" customHeight="1" x14ac:dyDescent="0.25">
      <c r="A3" s="48" t="s">
        <v>183</v>
      </c>
      <c r="B3" s="80" t="s">
        <v>1752</v>
      </c>
      <c r="C3" s="206"/>
      <c r="D3" s="32" t="s">
        <v>309</v>
      </c>
      <c r="E3" s="48" t="s">
        <v>544</v>
      </c>
    </row>
    <row r="4" spans="1:5" ht="18.75" customHeight="1" x14ac:dyDescent="0.25">
      <c r="A4" s="25"/>
      <c r="B4" s="57" t="s">
        <v>545</v>
      </c>
      <c r="C4" s="57"/>
      <c r="D4" s="59"/>
      <c r="E4" s="62"/>
    </row>
    <row r="5" spans="1:5" ht="50.25" customHeight="1" x14ac:dyDescent="0.25">
      <c r="A5" s="25" t="s">
        <v>97</v>
      </c>
      <c r="B5" s="45" t="s">
        <v>546</v>
      </c>
      <c r="C5" s="45"/>
      <c r="D5" s="99" t="s">
        <v>2123</v>
      </c>
      <c r="E5" s="211"/>
    </row>
    <row r="6" spans="1:5" ht="16.5" x14ac:dyDescent="0.25">
      <c r="A6" s="25"/>
      <c r="B6" s="94" t="s">
        <v>547</v>
      </c>
      <c r="C6" s="94"/>
      <c r="D6" s="60"/>
      <c r="E6" s="211"/>
    </row>
    <row r="7" spans="1:5" ht="18.75" customHeight="1" x14ac:dyDescent="0.25">
      <c r="A7" s="25"/>
      <c r="B7" s="94" t="s">
        <v>548</v>
      </c>
      <c r="C7" s="94"/>
      <c r="D7" s="60"/>
      <c r="E7" s="211"/>
    </row>
    <row r="8" spans="1:5" ht="18.75" customHeight="1" x14ac:dyDescent="0.25">
      <c r="A8" s="25"/>
      <c r="B8" s="94" t="s">
        <v>446</v>
      </c>
      <c r="C8" s="94"/>
      <c r="D8" s="60"/>
      <c r="E8" s="211"/>
    </row>
    <row r="9" spans="1:5" ht="18.75" customHeight="1" x14ac:dyDescent="0.25">
      <c r="A9" s="25"/>
      <c r="B9" s="94" t="s">
        <v>549</v>
      </c>
      <c r="C9" s="94"/>
      <c r="D9" s="60"/>
      <c r="E9" s="211"/>
    </row>
    <row r="10" spans="1:5" ht="18.75" customHeight="1" x14ac:dyDescent="0.25">
      <c r="A10" s="25"/>
      <c r="B10" s="94" t="s">
        <v>550</v>
      </c>
      <c r="C10" s="94"/>
      <c r="D10" s="60"/>
      <c r="E10" s="211"/>
    </row>
    <row r="11" spans="1:5" ht="18.75" customHeight="1" x14ac:dyDescent="0.25">
      <c r="A11" s="25"/>
      <c r="B11" s="94" t="s">
        <v>551</v>
      </c>
      <c r="C11" s="94"/>
      <c r="D11" s="60"/>
      <c r="E11" s="211"/>
    </row>
    <row r="12" spans="1:5" ht="18.75" customHeight="1" x14ac:dyDescent="0.25">
      <c r="A12" s="25"/>
      <c r="B12" s="94" t="s">
        <v>552</v>
      </c>
      <c r="C12" s="94"/>
      <c r="D12" s="60"/>
      <c r="E12" s="211"/>
    </row>
    <row r="13" spans="1:5" ht="18.75" customHeight="1" x14ac:dyDescent="0.25">
      <c r="A13" s="25"/>
      <c r="B13" s="94" t="s">
        <v>553</v>
      </c>
      <c r="C13" s="94"/>
      <c r="D13" s="60"/>
      <c r="E13" s="211"/>
    </row>
    <row r="14" spans="1:5" ht="18.75" customHeight="1" x14ac:dyDescent="0.25">
      <c r="A14" s="25"/>
      <c r="B14" s="94" t="s">
        <v>554</v>
      </c>
      <c r="C14" s="94"/>
      <c r="D14" s="60"/>
      <c r="E14" s="211"/>
    </row>
    <row r="15" spans="1:5" ht="18.75" customHeight="1" x14ac:dyDescent="0.25">
      <c r="A15" s="25"/>
      <c r="B15" s="94"/>
      <c r="C15" s="94"/>
      <c r="D15" s="60"/>
      <c r="E15" s="60"/>
    </row>
    <row r="16" spans="1:5" ht="18.75" customHeight="1" x14ac:dyDescent="0.25">
      <c r="A16" s="25"/>
      <c r="B16" s="57" t="s">
        <v>555</v>
      </c>
      <c r="C16" s="57"/>
      <c r="D16" s="60"/>
      <c r="E16" s="60"/>
    </row>
    <row r="17" spans="1:5" ht="120" x14ac:dyDescent="0.25">
      <c r="A17" s="25"/>
      <c r="B17" s="45" t="s">
        <v>557</v>
      </c>
      <c r="C17" s="45"/>
      <c r="D17" s="99" t="s">
        <v>556</v>
      </c>
      <c r="E17" s="211"/>
    </row>
    <row r="18" spans="1:5" ht="18.75" customHeight="1" x14ac:dyDescent="0.25">
      <c r="A18" s="25" t="s">
        <v>98</v>
      </c>
      <c r="B18" s="94" t="s">
        <v>32</v>
      </c>
      <c r="C18" s="94"/>
      <c r="D18" s="60" t="s">
        <v>2132</v>
      </c>
      <c r="E18" s="211"/>
    </row>
    <row r="19" spans="1:5" ht="18.75" customHeight="1" x14ac:dyDescent="0.25">
      <c r="A19" s="25" t="s">
        <v>99</v>
      </c>
      <c r="B19" s="94" t="s">
        <v>33</v>
      </c>
      <c r="C19" s="94"/>
      <c r="D19" s="60" t="s">
        <v>2120</v>
      </c>
      <c r="E19" s="211"/>
    </row>
    <row r="20" spans="1:5" ht="18.75" customHeight="1" x14ac:dyDescent="0.25">
      <c r="A20" s="25" t="s">
        <v>100</v>
      </c>
      <c r="B20" s="94" t="s">
        <v>34</v>
      </c>
      <c r="C20" s="94"/>
      <c r="D20" s="60" t="s">
        <v>2119</v>
      </c>
      <c r="E20" s="211"/>
    </row>
    <row r="21" spans="1:5" ht="18.75" customHeight="1" x14ac:dyDescent="0.25">
      <c r="A21" s="25" t="s">
        <v>101</v>
      </c>
      <c r="B21" s="94" t="s">
        <v>35</v>
      </c>
      <c r="C21" s="94"/>
      <c r="D21" s="60" t="s">
        <v>2121</v>
      </c>
      <c r="E21" s="211"/>
    </row>
    <row r="22" spans="1:5" ht="18.75" customHeight="1" x14ac:dyDescent="0.25">
      <c r="A22" s="25" t="s">
        <v>102</v>
      </c>
      <c r="B22" s="94" t="s">
        <v>36</v>
      </c>
      <c r="C22" s="94"/>
      <c r="D22" s="60" t="s">
        <v>2122</v>
      </c>
      <c r="E22" s="211"/>
    </row>
    <row r="23" spans="1:5" ht="18.75" customHeight="1" x14ac:dyDescent="0.25">
      <c r="A23" s="25"/>
      <c r="B23" s="45"/>
      <c r="C23" s="45"/>
      <c r="D23" s="60"/>
      <c r="E23" s="60"/>
    </row>
    <row r="24" spans="1:5" ht="32.25" customHeight="1" x14ac:dyDescent="0.25">
      <c r="A24" s="25" t="s">
        <v>558</v>
      </c>
      <c r="B24" s="57" t="s">
        <v>559</v>
      </c>
      <c r="C24" s="57"/>
      <c r="D24" s="99" t="s">
        <v>2131</v>
      </c>
      <c r="E24" s="211"/>
    </row>
    <row r="25" spans="1:5" ht="18.75" customHeight="1" x14ac:dyDescent="0.25">
      <c r="A25" s="25"/>
      <c r="B25" s="94" t="s">
        <v>46</v>
      </c>
      <c r="C25" s="94"/>
      <c r="D25" s="60"/>
      <c r="E25" s="211"/>
    </row>
    <row r="26" spans="1:5" ht="18.75" customHeight="1" x14ac:dyDescent="0.25">
      <c r="A26" s="25"/>
      <c r="B26" s="94" t="s">
        <v>549</v>
      </c>
      <c r="C26" s="94"/>
      <c r="D26" s="60"/>
      <c r="E26" s="211"/>
    </row>
    <row r="27" spans="1:5" ht="18.75" customHeight="1" x14ac:dyDescent="0.25">
      <c r="A27" s="25"/>
      <c r="B27" s="94" t="s">
        <v>446</v>
      </c>
      <c r="C27" s="94"/>
      <c r="D27" s="60"/>
      <c r="E27" s="211"/>
    </row>
    <row r="28" spans="1:5" ht="18.75" customHeight="1" x14ac:dyDescent="0.25">
      <c r="A28" s="25"/>
      <c r="B28" s="94" t="s">
        <v>552</v>
      </c>
      <c r="C28" s="94"/>
      <c r="D28" s="60"/>
      <c r="E28" s="211"/>
    </row>
    <row r="29" spans="1:5" ht="18.75" customHeight="1" x14ac:dyDescent="0.25">
      <c r="A29" s="25"/>
      <c r="B29" s="94" t="s">
        <v>560</v>
      </c>
      <c r="C29" s="94"/>
      <c r="D29" s="60"/>
      <c r="E29" s="211"/>
    </row>
    <row r="30" spans="1:5" ht="18.75" customHeight="1" x14ac:dyDescent="0.25">
      <c r="A30" s="25"/>
      <c r="B30" s="94" t="s">
        <v>551</v>
      </c>
      <c r="C30" s="94"/>
      <c r="D30" s="60"/>
      <c r="E30" s="211"/>
    </row>
    <row r="31" spans="1:5" ht="18.75" customHeight="1" x14ac:dyDescent="0.25">
      <c r="A31" s="25"/>
      <c r="B31" s="94" t="s">
        <v>550</v>
      </c>
      <c r="C31" s="94"/>
      <c r="D31" s="60"/>
      <c r="E31" s="211"/>
    </row>
    <row r="32" spans="1:5" ht="18.75" customHeight="1" x14ac:dyDescent="0.25">
      <c r="A32" s="25"/>
      <c r="B32" s="94" t="s">
        <v>553</v>
      </c>
      <c r="C32" s="94"/>
      <c r="D32" s="60"/>
      <c r="E32" s="226"/>
    </row>
    <row r="33" spans="1:5" ht="18.75" customHeight="1" x14ac:dyDescent="0.25">
      <c r="A33" s="25"/>
      <c r="B33" s="94" t="s">
        <v>562</v>
      </c>
      <c r="C33" s="94"/>
      <c r="D33" s="282"/>
      <c r="E33" s="284"/>
    </row>
    <row r="34" spans="1:5" ht="18.75" customHeight="1" x14ac:dyDescent="0.25">
      <c r="A34" s="25"/>
      <c r="B34" s="94" t="s">
        <v>561</v>
      </c>
      <c r="C34" s="94"/>
      <c r="D34" s="282"/>
      <c r="E34" s="284"/>
    </row>
    <row r="35" spans="1:5" ht="18.75" customHeight="1" x14ac:dyDescent="0.25">
      <c r="A35" s="76" t="s">
        <v>178</v>
      </c>
      <c r="B35" s="38"/>
      <c r="C35" s="38"/>
      <c r="D35" s="40"/>
      <c r="E35" s="51"/>
    </row>
    <row r="36" spans="1:5" ht="18.75" customHeight="1" x14ac:dyDescent="0.25">
      <c r="A36" s="96"/>
      <c r="B36" s="3"/>
      <c r="C36" s="3"/>
      <c r="D36" s="96"/>
      <c r="E36" s="13"/>
    </row>
    <row r="37" spans="1:5" ht="18.75" customHeight="1" x14ac:dyDescent="0.25">
      <c r="A37" s="12" t="s">
        <v>583</v>
      </c>
      <c r="B37" s="3"/>
      <c r="C37" s="3"/>
      <c r="D37" s="96"/>
      <c r="E37" s="33"/>
    </row>
    <row r="38" spans="1:5" ht="18.75" customHeight="1" x14ac:dyDescent="0.25">
      <c r="A38" s="12"/>
      <c r="B38" s="3"/>
      <c r="C38" s="3"/>
      <c r="D38" s="96"/>
      <c r="E38" s="33"/>
    </row>
    <row r="39" spans="1:5" ht="18.75" customHeight="1" x14ac:dyDescent="0.25">
      <c r="A39" s="52" t="s">
        <v>543</v>
      </c>
      <c r="B39" s="3"/>
      <c r="C39" s="3"/>
      <c r="D39" s="96"/>
      <c r="E39" s="33"/>
    </row>
    <row r="40" spans="1:5" ht="18.75" customHeight="1" x14ac:dyDescent="0.25">
      <c r="A40" s="12"/>
      <c r="B40" s="3"/>
      <c r="C40" s="3"/>
      <c r="D40" s="96"/>
      <c r="E40" s="33"/>
    </row>
    <row r="41" spans="1:5" ht="18.75" customHeight="1" x14ac:dyDescent="0.25">
      <c r="A41" s="52" t="s">
        <v>257</v>
      </c>
      <c r="B41" s="3"/>
      <c r="C41" s="3"/>
      <c r="D41" s="96"/>
      <c r="E41" s="33"/>
    </row>
    <row r="42" spans="1:5" ht="18.75" customHeight="1" x14ac:dyDescent="0.25">
      <c r="A42" s="12" t="s">
        <v>269</v>
      </c>
      <c r="B42" s="3"/>
      <c r="C42" s="3"/>
      <c r="D42" s="282"/>
      <c r="E42" s="284"/>
    </row>
    <row r="43" spans="1:5" x14ac:dyDescent="0.25">
      <c r="D43" s="96"/>
    </row>
    <row r="44" spans="1:5" x14ac:dyDescent="0.25">
      <c r="A44" s="36" t="s">
        <v>203</v>
      </c>
      <c r="D44" s="96"/>
    </row>
    <row r="45" spans="1:5" x14ac:dyDescent="0.25">
      <c r="A45" s="77" t="s">
        <v>136</v>
      </c>
      <c r="D45" s="96"/>
    </row>
    <row r="46" spans="1:5" x14ac:dyDescent="0.25">
      <c r="A46" s="77" t="s">
        <v>137</v>
      </c>
      <c r="D46" s="96"/>
    </row>
    <row r="47" spans="1:5" x14ac:dyDescent="0.25">
      <c r="A47" s="77" t="s">
        <v>138</v>
      </c>
      <c r="D47" s="96"/>
    </row>
    <row r="48" spans="1:5" x14ac:dyDescent="0.25">
      <c r="A48" s="77" t="s">
        <v>139</v>
      </c>
      <c r="D48" s="96"/>
    </row>
    <row r="49" spans="1:4" x14ac:dyDescent="0.25">
      <c r="A49" s="77" t="s">
        <v>201</v>
      </c>
      <c r="D49" s="96"/>
    </row>
    <row r="50" spans="1:4" x14ac:dyDescent="0.25">
      <c r="A50" s="77" t="s">
        <v>202</v>
      </c>
      <c r="D50" s="96"/>
    </row>
    <row r="51" spans="1:4" x14ac:dyDescent="0.25">
      <c r="A51" s="77" t="s">
        <v>140</v>
      </c>
      <c r="D51" s="96"/>
    </row>
    <row r="52" spans="1:4" x14ac:dyDescent="0.25">
      <c r="D52" s="96"/>
    </row>
    <row r="53" spans="1:4" x14ac:dyDescent="0.25">
      <c r="A53" s="36" t="s">
        <v>180</v>
      </c>
      <c r="D53" s="96"/>
    </row>
    <row r="54" spans="1:4" x14ac:dyDescent="0.25">
      <c r="A54" s="166" t="s">
        <v>2106</v>
      </c>
    </row>
    <row r="55" spans="1:4" x14ac:dyDescent="0.25">
      <c r="A55" s="166" t="s">
        <v>181</v>
      </c>
    </row>
    <row r="56" spans="1:4" x14ac:dyDescent="0.25">
      <c r="A56" s="166" t="s">
        <v>1825</v>
      </c>
    </row>
    <row r="57" spans="1:4" x14ac:dyDescent="0.25">
      <c r="A57" s="166" t="s">
        <v>1826</v>
      </c>
    </row>
    <row r="58" spans="1:4" x14ac:dyDescent="0.25">
      <c r="A58" s="252" t="s">
        <v>1984</v>
      </c>
    </row>
    <row r="59" spans="1:4" x14ac:dyDescent="0.25">
      <c r="A59" s="166"/>
    </row>
    <row r="60" spans="1:4" x14ac:dyDescent="0.25">
      <c r="A60" s="166"/>
    </row>
    <row r="61" spans="1:4" x14ac:dyDescent="0.25">
      <c r="A61" s="166"/>
    </row>
  </sheetData>
  <sheetProtection algorithmName="SHA-512" hashValue="tKS2rKhbxMRjdwLt9e1ZbVd6BYVbkDSi72BuNFfrrf3AL2M13417a0g4fM9z2nX4v1g8sTgtUKRvcRxw5DcCMA==" saltValue="jPWgQGNHeSyDlb/3/MNieQ==" spinCount="100000" sheet="1" objects="1" scenarios="1"/>
  <mergeCells count="3">
    <mergeCell ref="D33:E33"/>
    <mergeCell ref="D34:E34"/>
    <mergeCell ref="D42:E42"/>
  </mergeCells>
  <hyperlinks>
    <hyperlink ref="E1" location="Standreinigung!A37" display="Details zu Konditionen und Kontaktdaten des Ansprechpartners finden Sie unter der Tabelle" xr:uid="{B631B265-E9F5-4201-9AC4-18E77CBFEEA5}"/>
    <hyperlink ref="A58" r:id="rId1" display="mailto:hmc@mrg-dienstleistungen.de" xr:uid="{5CEDCB93-6940-450D-AC33-C3C470CDC340}"/>
  </hyperlinks>
  <pageMargins left="0.7" right="0.7" top="0.78740157499999996" bottom="0.78740157499999996" header="0.3" footer="0.3"/>
  <pageSetup paperSize="9" scale="58" orientation="portrait" horizontalDpi="4294967293"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46"/>
  <sheetViews>
    <sheetView zoomScaleNormal="100" workbookViewId="0"/>
  </sheetViews>
  <sheetFormatPr baseColWidth="10" defaultColWidth="11.85546875" defaultRowHeight="15" x14ac:dyDescent="0.25"/>
  <cols>
    <col min="1" max="1" width="14.7109375" style="14" customWidth="1"/>
    <col min="2" max="2" width="28.42578125" style="12" customWidth="1"/>
    <col min="3" max="3" width="41.42578125" style="12" customWidth="1"/>
    <col min="4" max="4" width="13" style="12" customWidth="1"/>
    <col min="5" max="5" width="17.140625" style="14" customWidth="1"/>
    <col min="6" max="6" width="16.5703125" style="14" customWidth="1"/>
    <col min="7" max="7" width="20.140625" style="14" customWidth="1"/>
    <col min="8" max="16384" width="11.85546875" style="12"/>
  </cols>
  <sheetData>
    <row r="1" spans="1:7" ht="32.25" customHeight="1" x14ac:dyDescent="0.25">
      <c r="A1" s="28"/>
      <c r="B1" s="42" t="s">
        <v>0</v>
      </c>
      <c r="C1" s="42"/>
      <c r="D1" s="21"/>
      <c r="E1" s="22"/>
      <c r="F1" s="23"/>
      <c r="G1" s="203" t="s">
        <v>1833</v>
      </c>
    </row>
    <row r="2" spans="1:7" s="20" customFormat="1" ht="15" customHeight="1" x14ac:dyDescent="0.25">
      <c r="A2" s="29"/>
      <c r="B2" s="43"/>
      <c r="C2" s="43"/>
      <c r="D2" s="16"/>
      <c r="E2" s="17"/>
      <c r="F2" s="18"/>
      <c r="G2" s="19"/>
    </row>
    <row r="3" spans="1:7" s="11" customFormat="1" ht="38.25" customHeight="1" x14ac:dyDescent="0.25">
      <c r="A3" s="48" t="s">
        <v>183</v>
      </c>
      <c r="B3" s="44" t="s">
        <v>152</v>
      </c>
      <c r="C3" s="44" t="s">
        <v>153</v>
      </c>
      <c r="D3" s="24" t="s">
        <v>150</v>
      </c>
      <c r="E3" s="32" t="s">
        <v>184</v>
      </c>
      <c r="F3" s="24" t="s">
        <v>149</v>
      </c>
      <c r="G3" s="24" t="s">
        <v>182</v>
      </c>
    </row>
    <row r="4" spans="1:7" ht="18.75" customHeight="1" x14ac:dyDescent="0.25">
      <c r="A4" s="25" t="s">
        <v>2112</v>
      </c>
      <c r="B4" s="45" t="s">
        <v>154</v>
      </c>
      <c r="C4" s="46" t="s">
        <v>160</v>
      </c>
      <c r="D4" s="30" t="s">
        <v>2113</v>
      </c>
      <c r="E4" s="13">
        <v>6.23</v>
      </c>
      <c r="F4" s="209"/>
      <c r="G4" s="210"/>
    </row>
    <row r="5" spans="1:7" ht="18.75" customHeight="1" x14ac:dyDescent="0.25">
      <c r="A5" s="25" t="s">
        <v>58</v>
      </c>
      <c r="B5" s="45" t="s">
        <v>154</v>
      </c>
      <c r="C5" s="46" t="s">
        <v>160</v>
      </c>
      <c r="D5" s="30" t="s">
        <v>172</v>
      </c>
      <c r="E5" s="13">
        <v>7.25</v>
      </c>
      <c r="F5" s="209"/>
      <c r="G5" s="210"/>
    </row>
    <row r="6" spans="1:7" ht="18.75" customHeight="1" x14ac:dyDescent="0.25">
      <c r="A6" s="25" t="s">
        <v>57</v>
      </c>
      <c r="B6" s="45" t="s">
        <v>154</v>
      </c>
      <c r="C6" s="47" t="s">
        <v>160</v>
      </c>
      <c r="D6" s="31" t="s">
        <v>173</v>
      </c>
      <c r="E6" s="13">
        <v>14.54</v>
      </c>
      <c r="F6" s="209"/>
      <c r="G6" s="209"/>
    </row>
    <row r="7" spans="1:7" ht="18.75" customHeight="1" x14ac:dyDescent="0.25">
      <c r="A7" s="25" t="s">
        <v>59</v>
      </c>
      <c r="B7" s="45" t="s">
        <v>155</v>
      </c>
      <c r="C7" s="47" t="s">
        <v>161</v>
      </c>
      <c r="D7" s="31" t="s">
        <v>173</v>
      </c>
      <c r="E7" s="13">
        <v>9.27</v>
      </c>
      <c r="F7" s="209"/>
      <c r="G7" s="209"/>
    </row>
    <row r="8" spans="1:7" ht="18.75" customHeight="1" x14ac:dyDescent="0.25">
      <c r="A8" s="25" t="s">
        <v>56</v>
      </c>
      <c r="B8" s="45" t="s">
        <v>155</v>
      </c>
      <c r="C8" s="47" t="s">
        <v>162</v>
      </c>
      <c r="D8" s="31" t="s">
        <v>173</v>
      </c>
      <c r="E8" s="13">
        <v>11.08</v>
      </c>
      <c r="F8" s="209"/>
      <c r="G8" s="209"/>
    </row>
    <row r="9" spans="1:7" ht="18.75" customHeight="1" x14ac:dyDescent="0.25">
      <c r="A9" s="25" t="s">
        <v>55</v>
      </c>
      <c r="B9" s="45" t="s">
        <v>155</v>
      </c>
      <c r="C9" s="47" t="s">
        <v>163</v>
      </c>
      <c r="D9" s="31" t="s">
        <v>173</v>
      </c>
      <c r="E9" s="13">
        <v>11.69</v>
      </c>
      <c r="F9" s="209"/>
      <c r="G9" s="210"/>
    </row>
    <row r="10" spans="1:7" ht="18.75" customHeight="1" x14ac:dyDescent="0.25">
      <c r="A10" s="25" t="s">
        <v>1732</v>
      </c>
      <c r="B10" s="45" t="s">
        <v>155</v>
      </c>
      <c r="C10" s="47" t="s">
        <v>164</v>
      </c>
      <c r="D10" s="31" t="s">
        <v>173</v>
      </c>
      <c r="E10" s="13">
        <v>9.27</v>
      </c>
      <c r="F10" s="209"/>
      <c r="G10" s="209"/>
    </row>
    <row r="11" spans="1:7" ht="18.75" customHeight="1" x14ac:dyDescent="0.25">
      <c r="A11" s="25" t="s">
        <v>62</v>
      </c>
      <c r="B11" s="45" t="s">
        <v>156</v>
      </c>
      <c r="C11" s="47" t="s">
        <v>160</v>
      </c>
      <c r="D11" s="31" t="s">
        <v>186</v>
      </c>
      <c r="E11" s="13">
        <v>175.62</v>
      </c>
      <c r="F11" s="209"/>
      <c r="G11" s="209"/>
    </row>
    <row r="12" spans="1:7" ht="18.75" customHeight="1" x14ac:dyDescent="0.25">
      <c r="A12" s="25" t="s">
        <v>61</v>
      </c>
      <c r="B12" s="45" t="s">
        <v>156</v>
      </c>
      <c r="C12" s="47" t="s">
        <v>165</v>
      </c>
      <c r="D12" s="31" t="s">
        <v>186</v>
      </c>
      <c r="E12" s="13">
        <v>88.7</v>
      </c>
      <c r="F12" s="209"/>
      <c r="G12" s="209"/>
    </row>
    <row r="13" spans="1:7" ht="18.75" customHeight="1" x14ac:dyDescent="0.25">
      <c r="A13" s="25" t="s">
        <v>168</v>
      </c>
      <c r="B13" s="45" t="s">
        <v>157</v>
      </c>
      <c r="C13" s="47" t="s">
        <v>166</v>
      </c>
      <c r="D13" s="31" t="s">
        <v>174</v>
      </c>
      <c r="E13" s="13">
        <v>772.46</v>
      </c>
      <c r="F13" s="209"/>
      <c r="G13" s="209"/>
    </row>
    <row r="14" spans="1:7" ht="18.75" customHeight="1" x14ac:dyDescent="0.25">
      <c r="A14" s="25" t="s">
        <v>60</v>
      </c>
      <c r="B14" s="45" t="s">
        <v>157</v>
      </c>
      <c r="C14" s="47" t="s">
        <v>166</v>
      </c>
      <c r="D14" s="31" t="s">
        <v>1572</v>
      </c>
      <c r="E14" s="13">
        <v>1212.17</v>
      </c>
      <c r="F14" s="209"/>
      <c r="G14" s="209"/>
    </row>
    <row r="15" spans="1:7" ht="18.75" customHeight="1" x14ac:dyDescent="0.25">
      <c r="A15" s="25" t="s">
        <v>169</v>
      </c>
      <c r="B15" s="45" t="s">
        <v>157</v>
      </c>
      <c r="C15" s="47" t="s">
        <v>166</v>
      </c>
      <c r="D15" s="31" t="s">
        <v>175</v>
      </c>
      <c r="E15" s="13">
        <v>2724.84</v>
      </c>
      <c r="F15" s="209"/>
      <c r="G15" s="209"/>
    </row>
    <row r="16" spans="1:7" ht="18.75" customHeight="1" x14ac:dyDescent="0.25">
      <c r="A16" s="25" t="s">
        <v>170</v>
      </c>
      <c r="B16" s="45" t="s">
        <v>157</v>
      </c>
      <c r="C16" s="47" t="s">
        <v>166</v>
      </c>
      <c r="D16" s="31" t="s">
        <v>176</v>
      </c>
      <c r="E16" s="13">
        <v>3503.82</v>
      </c>
      <c r="F16" s="209"/>
      <c r="G16" s="210"/>
    </row>
    <row r="17" spans="1:8" ht="18.75" customHeight="1" x14ac:dyDescent="0.25">
      <c r="A17" s="25" t="s">
        <v>63</v>
      </c>
      <c r="B17" s="45" t="s">
        <v>158</v>
      </c>
      <c r="C17" s="47"/>
      <c r="D17" s="31" t="s">
        <v>185</v>
      </c>
      <c r="E17" s="13">
        <v>177.31</v>
      </c>
      <c r="F17" s="209"/>
      <c r="G17" s="209"/>
    </row>
    <row r="18" spans="1:8" ht="18.75" customHeight="1" x14ac:dyDescent="0.25">
      <c r="A18" s="25" t="s">
        <v>64</v>
      </c>
      <c r="B18" s="45" t="s">
        <v>159</v>
      </c>
      <c r="C18" s="47" t="s">
        <v>167</v>
      </c>
      <c r="D18" s="31" t="s">
        <v>177</v>
      </c>
      <c r="E18" s="13">
        <v>47.4</v>
      </c>
      <c r="F18" s="209"/>
      <c r="G18" s="209"/>
    </row>
    <row r="19" spans="1:8" ht="18.75" customHeight="1" x14ac:dyDescent="0.25">
      <c r="A19" s="37" t="s">
        <v>178</v>
      </c>
      <c r="B19" s="38"/>
      <c r="C19" s="38"/>
      <c r="D19" s="38"/>
      <c r="E19" s="40"/>
      <c r="F19" s="39"/>
      <c r="G19" s="41"/>
    </row>
    <row r="20" spans="1:8" ht="18.75" customHeight="1" x14ac:dyDescent="0.25">
      <c r="A20" s="7"/>
      <c r="B20" s="3"/>
      <c r="C20" s="3"/>
      <c r="D20" s="3"/>
      <c r="E20" s="10"/>
      <c r="F20" s="13"/>
      <c r="G20" s="15"/>
    </row>
    <row r="21" spans="1:8" ht="18.75" customHeight="1" x14ac:dyDescent="0.25">
      <c r="A21" s="7" t="s">
        <v>583</v>
      </c>
      <c r="B21" s="3"/>
      <c r="C21" s="3"/>
      <c r="D21" s="3"/>
      <c r="E21" s="10"/>
      <c r="F21" s="13"/>
      <c r="G21" s="15"/>
    </row>
    <row r="22" spans="1:8" ht="18.75" customHeight="1" x14ac:dyDescent="0.25">
      <c r="A22" s="12"/>
      <c r="B22" s="3"/>
      <c r="C22" s="3"/>
      <c r="D22" s="3"/>
      <c r="E22" s="7"/>
      <c r="F22" s="33"/>
      <c r="G22" s="34"/>
    </row>
    <row r="23" spans="1:8" ht="30.75" customHeight="1" x14ac:dyDescent="0.25">
      <c r="A23" s="285" t="s">
        <v>151</v>
      </c>
      <c r="B23" s="286"/>
      <c r="C23" s="286"/>
      <c r="D23" s="286"/>
      <c r="E23" s="286"/>
      <c r="F23" s="286"/>
      <c r="G23" s="286"/>
    </row>
    <row r="24" spans="1:8" ht="18.75" customHeight="1" x14ac:dyDescent="0.25">
      <c r="A24" s="49"/>
      <c r="B24" s="50"/>
      <c r="C24" s="50"/>
      <c r="D24" s="50"/>
      <c r="E24" s="50"/>
      <c r="F24" s="50"/>
      <c r="G24" s="50"/>
    </row>
    <row r="25" spans="1:8" x14ac:dyDescent="0.25">
      <c r="A25" s="34" t="s">
        <v>1840</v>
      </c>
      <c r="B25" s="34"/>
      <c r="C25" s="34"/>
      <c r="D25" s="34"/>
      <c r="E25" s="34"/>
      <c r="F25" s="34"/>
      <c r="G25" s="35"/>
    </row>
    <row r="26" spans="1:8" x14ac:dyDescent="0.25">
      <c r="A26" s="34"/>
      <c r="B26" s="34"/>
      <c r="C26" s="34"/>
      <c r="D26" s="34"/>
      <c r="E26" s="34"/>
      <c r="F26" s="34"/>
      <c r="G26" s="35"/>
    </row>
    <row r="27" spans="1:8" ht="32.25" customHeight="1" x14ac:dyDescent="0.25">
      <c r="A27" s="287" t="s">
        <v>1573</v>
      </c>
      <c r="B27" s="287"/>
      <c r="C27" s="287"/>
      <c r="D27" s="287"/>
      <c r="E27" s="287"/>
      <c r="F27" s="287"/>
      <c r="G27" s="287"/>
    </row>
    <row r="28" spans="1:8" x14ac:dyDescent="0.25">
      <c r="A28" s="35"/>
      <c r="B28" s="35"/>
      <c r="C28" s="35"/>
      <c r="D28" s="35"/>
      <c r="E28" s="35"/>
      <c r="F28" s="35"/>
      <c r="G28" s="35"/>
    </row>
    <row r="29" spans="1:8" x14ac:dyDescent="0.25">
      <c r="A29" s="35" t="s">
        <v>171</v>
      </c>
      <c r="B29" s="35"/>
      <c r="C29" s="35"/>
      <c r="D29" s="35"/>
      <c r="E29" s="35"/>
      <c r="F29" s="35"/>
      <c r="G29" s="35"/>
    </row>
    <row r="30" spans="1:8" x14ac:dyDescent="0.25">
      <c r="A30" s="35"/>
      <c r="B30" s="35"/>
      <c r="C30" s="35"/>
      <c r="D30" s="35"/>
      <c r="E30" s="35"/>
      <c r="F30" s="35"/>
      <c r="G30" s="35"/>
    </row>
    <row r="31" spans="1:8" ht="77.25" customHeight="1" x14ac:dyDescent="0.25">
      <c r="A31" s="281" t="s">
        <v>179</v>
      </c>
      <c r="B31" s="281"/>
      <c r="C31" s="281"/>
      <c r="D31" s="281"/>
      <c r="E31" s="281"/>
      <c r="F31" s="281"/>
      <c r="G31" s="281"/>
      <c r="H31" s="27"/>
    </row>
    <row r="33" spans="1:1" x14ac:dyDescent="0.25">
      <c r="A33" s="36" t="s">
        <v>203</v>
      </c>
    </row>
    <row r="34" spans="1:1" x14ac:dyDescent="0.25">
      <c r="A34" s="35" t="s">
        <v>136</v>
      </c>
    </row>
    <row r="35" spans="1:1" x14ac:dyDescent="0.25">
      <c r="A35" s="35" t="s">
        <v>137</v>
      </c>
    </row>
    <row r="36" spans="1:1" x14ac:dyDescent="0.25">
      <c r="A36" s="35" t="s">
        <v>138</v>
      </c>
    </row>
    <row r="37" spans="1:1" x14ac:dyDescent="0.25">
      <c r="A37" s="35" t="s">
        <v>139</v>
      </c>
    </row>
    <row r="38" spans="1:1" x14ac:dyDescent="0.25">
      <c r="A38" s="35" t="s">
        <v>201</v>
      </c>
    </row>
    <row r="39" spans="1:1" x14ac:dyDescent="0.25">
      <c r="A39" s="35" t="s">
        <v>202</v>
      </c>
    </row>
    <row r="40" spans="1:1" x14ac:dyDescent="0.25">
      <c r="A40" s="35" t="s">
        <v>140</v>
      </c>
    </row>
    <row r="42" spans="1:1" x14ac:dyDescent="0.25">
      <c r="A42" s="36" t="s">
        <v>180</v>
      </c>
    </row>
    <row r="43" spans="1:1" x14ac:dyDescent="0.25">
      <c r="A43" s="35" t="s">
        <v>2106</v>
      </c>
    </row>
    <row r="44" spans="1:1" x14ac:dyDescent="0.25">
      <c r="A44" s="35" t="s">
        <v>181</v>
      </c>
    </row>
    <row r="45" spans="1:1" x14ac:dyDescent="0.25">
      <c r="A45" s="35" t="s">
        <v>1983</v>
      </c>
    </row>
    <row r="46" spans="1:1" x14ac:dyDescent="0.25">
      <c r="A46" s="267" t="s">
        <v>2094</v>
      </c>
    </row>
  </sheetData>
  <sheetProtection algorithmName="SHA-512" hashValue="ICc78zOWgRgFicRbF6FdgHlablwBXaL2k1CeaEJSyeYCxetyyoNBTD+phlLHABBSxIFhYXCThubNlz2bWIX5JA==" saltValue="zJATA7KNDNFGR4hGZvN1TQ==" spinCount="100000" sheet="1" objects="1" scenarios="1"/>
  <mergeCells count="3">
    <mergeCell ref="A23:G23"/>
    <mergeCell ref="A27:G27"/>
    <mergeCell ref="A31:G31"/>
  </mergeCells>
  <hyperlinks>
    <hyperlink ref="G1" location="Abfallentsorgung!A20" display="Details zu Konditionen und Kontaktdaten des Ansprechpartners finden Sie unter der Tabelle" xr:uid="{0063B450-0A34-48E0-A117-9CF49F7D3442}"/>
  </hyperlinks>
  <pageMargins left="0.7" right="0.7" top="0.78740157499999996" bottom="0.78740157499999996" header="0.3" footer="0.3"/>
  <pageSetup paperSize="9" scale="58" orientation="portrait" horizontalDpi="4294967293"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heetViews>
  <sheetFormatPr baseColWidth="10" defaultColWidth="11.85546875" defaultRowHeight="15" x14ac:dyDescent="0.25"/>
  <cols>
    <col min="1" max="1" width="14.7109375" style="14" customWidth="1"/>
    <col min="2" max="2" width="55.5703125" style="12" customWidth="1"/>
    <col min="3" max="3" width="9.7109375" style="12" customWidth="1"/>
    <col min="4" max="5" width="15.7109375" style="12" customWidth="1"/>
    <col min="6" max="6" width="26.28515625" style="14" customWidth="1"/>
    <col min="7" max="7" width="16.5703125" style="14" customWidth="1"/>
    <col min="8" max="16384" width="11.85546875" style="12"/>
  </cols>
  <sheetData>
    <row r="1" spans="1:8" ht="32.25" customHeight="1" x14ac:dyDescent="0.25">
      <c r="A1" s="28"/>
      <c r="B1" s="42" t="s">
        <v>1479</v>
      </c>
      <c r="C1" s="42"/>
      <c r="D1" s="42"/>
      <c r="E1" s="42"/>
      <c r="F1" s="22"/>
      <c r="G1" s="203" t="s">
        <v>1833</v>
      </c>
    </row>
    <row r="2" spans="1:8" s="20" customFormat="1" ht="15" customHeight="1" x14ac:dyDescent="0.25">
      <c r="A2" s="29"/>
      <c r="B2" s="43"/>
      <c r="C2" s="43"/>
      <c r="D2" s="43"/>
      <c r="E2" s="43"/>
      <c r="F2" s="17"/>
      <c r="G2" s="18"/>
    </row>
    <row r="3" spans="1:8" s="20" customFormat="1" ht="15" customHeight="1" x14ac:dyDescent="0.25">
      <c r="A3" s="349" t="s">
        <v>1508</v>
      </c>
      <c r="B3" s="350"/>
      <c r="C3" s="350"/>
      <c r="D3" s="350"/>
      <c r="E3" s="350"/>
      <c r="F3" s="350"/>
      <c r="G3" s="350"/>
    </row>
    <row r="4" spans="1:8" s="20" customFormat="1" ht="15" customHeight="1" x14ac:dyDescent="0.25">
      <c r="A4" s="350"/>
      <c r="B4" s="350"/>
      <c r="C4" s="350"/>
      <c r="D4" s="350"/>
      <c r="E4" s="350"/>
      <c r="F4" s="350"/>
      <c r="G4" s="350"/>
    </row>
    <row r="5" spans="1:8" s="20" customFormat="1" ht="18.75" customHeight="1" x14ac:dyDescent="0.25">
      <c r="A5" s="351"/>
      <c r="B5" s="351"/>
      <c r="C5" s="351"/>
      <c r="D5" s="351"/>
      <c r="E5" s="351"/>
      <c r="F5" s="351"/>
      <c r="G5" s="351"/>
    </row>
    <row r="6" spans="1:8" s="20" customFormat="1" ht="18.75" customHeight="1" x14ac:dyDescent="0.25">
      <c r="A6" s="351"/>
      <c r="B6" s="351"/>
      <c r="C6" s="351"/>
      <c r="D6" s="351"/>
      <c r="E6" s="351"/>
      <c r="F6" s="351"/>
      <c r="G6" s="351"/>
    </row>
    <row r="7" spans="1:8" s="20" customFormat="1" ht="18.75" customHeight="1" x14ac:dyDescent="0.25">
      <c r="A7" s="351"/>
      <c r="B7" s="351"/>
      <c r="C7" s="351"/>
      <c r="D7" s="351"/>
      <c r="E7" s="351"/>
      <c r="F7" s="351"/>
      <c r="G7" s="351"/>
    </row>
    <row r="8" spans="1:8" s="20" customFormat="1" ht="18.75" customHeight="1" x14ac:dyDescent="0.25">
      <c r="A8" s="351"/>
      <c r="B8" s="351"/>
      <c r="C8" s="351"/>
      <c r="D8" s="351"/>
      <c r="E8" s="351"/>
      <c r="F8" s="351"/>
      <c r="G8" s="351"/>
    </row>
    <row r="9" spans="1:8" s="20" customFormat="1" ht="18.75" customHeight="1" x14ac:dyDescent="0.25">
      <c r="A9" s="29"/>
      <c r="B9" s="43"/>
      <c r="C9" s="43"/>
      <c r="D9" s="43"/>
      <c r="E9" s="43"/>
      <c r="F9" s="17"/>
      <c r="G9" s="18"/>
    </row>
    <row r="10" spans="1:8" s="20" customFormat="1" ht="18.75" customHeight="1" x14ac:dyDescent="0.25">
      <c r="A10" s="211" t="s">
        <v>304</v>
      </c>
      <c r="B10" s="349" t="s">
        <v>2133</v>
      </c>
      <c r="C10" s="349"/>
      <c r="D10" s="349"/>
      <c r="E10" s="349"/>
      <c r="F10" s="349"/>
      <c r="G10" s="349"/>
      <c r="H10" s="180" t="s">
        <v>1801</v>
      </c>
    </row>
    <row r="11" spans="1:8" s="20" customFormat="1" ht="18.75" customHeight="1" x14ac:dyDescent="0.25">
      <c r="A11" s="29"/>
      <c r="B11" s="349"/>
      <c r="C11" s="349"/>
      <c r="D11" s="349"/>
      <c r="E11" s="349"/>
      <c r="F11" s="349"/>
      <c r="G11" s="349"/>
      <c r="H11" s="181" t="s">
        <v>1802</v>
      </c>
    </row>
    <row r="12" spans="1:8" s="20" customFormat="1" ht="18.75" customHeight="1" x14ac:dyDescent="0.25">
      <c r="A12" s="29"/>
      <c r="B12" s="117"/>
      <c r="C12" s="196"/>
      <c r="D12" s="117"/>
      <c r="E12" s="117"/>
      <c r="F12" s="117"/>
      <c r="G12" s="117"/>
      <c r="H12" s="119"/>
    </row>
    <row r="13" spans="1:8" s="20" customFormat="1" ht="33.75" customHeight="1" x14ac:dyDescent="0.25">
      <c r="A13" s="346" t="s">
        <v>1509</v>
      </c>
      <c r="B13" s="352"/>
      <c r="C13" s="352"/>
      <c r="D13" s="352"/>
      <c r="E13" s="352"/>
      <c r="F13" s="352"/>
      <c r="G13" s="352"/>
      <c r="H13" s="119"/>
    </row>
    <row r="14" spans="1:8" s="20" customFormat="1" ht="18" customHeight="1" x14ac:dyDescent="0.25">
      <c r="A14" s="117"/>
      <c r="B14" s="118"/>
      <c r="C14" s="197"/>
      <c r="D14" s="118"/>
      <c r="E14" s="118"/>
      <c r="F14" s="118"/>
      <c r="G14" s="118"/>
      <c r="H14" s="119"/>
    </row>
    <row r="15" spans="1:8" s="20" customFormat="1" ht="33.75" customHeight="1" x14ac:dyDescent="0.25">
      <c r="A15" s="349" t="s">
        <v>1510</v>
      </c>
      <c r="B15" s="349"/>
      <c r="C15" s="349"/>
      <c r="D15" s="349"/>
      <c r="E15" s="349"/>
      <c r="F15" s="349"/>
      <c r="G15" s="349"/>
      <c r="H15" s="119"/>
    </row>
    <row r="16" spans="1:8" s="20" customFormat="1" ht="18.75" customHeight="1" x14ac:dyDescent="0.25">
      <c r="A16" s="117"/>
      <c r="B16" s="117"/>
      <c r="C16" s="196"/>
      <c r="D16" s="117"/>
      <c r="E16" s="117"/>
      <c r="F16" s="117"/>
      <c r="G16" s="117"/>
      <c r="H16" s="119"/>
    </row>
    <row r="17" spans="1:9" s="20" customFormat="1" ht="18.75" customHeight="1" x14ac:dyDescent="0.25">
      <c r="A17" s="346" t="s">
        <v>1511</v>
      </c>
      <c r="B17" s="346"/>
      <c r="C17" s="346"/>
      <c r="D17" s="346"/>
      <c r="E17" s="346"/>
      <c r="F17" s="346"/>
      <c r="G17" s="346"/>
      <c r="H17" s="119"/>
    </row>
    <row r="18" spans="1:9" s="20" customFormat="1" ht="18.75" customHeight="1" x14ac:dyDescent="0.25">
      <c r="A18" s="29"/>
      <c r="B18" s="43"/>
      <c r="C18" s="43"/>
      <c r="D18" s="43"/>
      <c r="E18" s="43"/>
      <c r="F18" s="17"/>
      <c r="G18" s="18"/>
    </row>
    <row r="19" spans="1:9" s="11" customFormat="1" ht="38.25" customHeight="1" x14ac:dyDescent="0.25">
      <c r="A19" s="48" t="s">
        <v>183</v>
      </c>
      <c r="B19" s="80" t="s">
        <v>1480</v>
      </c>
      <c r="C19" s="206"/>
      <c r="D19" s="68" t="s">
        <v>1495</v>
      </c>
      <c r="E19" s="68" t="s">
        <v>1496</v>
      </c>
      <c r="F19" s="32" t="s">
        <v>309</v>
      </c>
      <c r="G19" s="48" t="s">
        <v>149</v>
      </c>
    </row>
    <row r="20" spans="1:9" ht="18.75" customHeight="1" x14ac:dyDescent="0.25">
      <c r="A20" s="25" t="s">
        <v>1481</v>
      </c>
      <c r="B20" s="45" t="s">
        <v>1489</v>
      </c>
      <c r="C20" s="45"/>
      <c r="D20" s="59" t="s">
        <v>1497</v>
      </c>
      <c r="E20" s="175" t="s">
        <v>1793</v>
      </c>
      <c r="F20" s="59" t="s">
        <v>1488</v>
      </c>
      <c r="G20" s="211"/>
    </row>
    <row r="21" spans="1:9" ht="18.75" customHeight="1" x14ac:dyDescent="0.25">
      <c r="A21" s="25" t="s">
        <v>1482</v>
      </c>
      <c r="B21" s="45" t="s">
        <v>1490</v>
      </c>
      <c r="C21" s="45"/>
      <c r="D21" s="60" t="s">
        <v>1497</v>
      </c>
      <c r="E21" s="163" t="s">
        <v>1794</v>
      </c>
      <c r="F21" s="60" t="s">
        <v>1488</v>
      </c>
      <c r="G21" s="211"/>
    </row>
    <row r="22" spans="1:9" ht="18.75" customHeight="1" x14ac:dyDescent="0.25">
      <c r="A22" s="25" t="s">
        <v>1483</v>
      </c>
      <c r="B22" s="45" t="s">
        <v>1491</v>
      </c>
      <c r="C22" s="45"/>
      <c r="D22" s="60" t="s">
        <v>1497</v>
      </c>
      <c r="E22" s="163" t="s">
        <v>1795</v>
      </c>
      <c r="F22" s="60" t="s">
        <v>1488</v>
      </c>
      <c r="G22" s="211"/>
    </row>
    <row r="23" spans="1:9" ht="18.75" customHeight="1" x14ac:dyDescent="0.25">
      <c r="A23" s="25" t="s">
        <v>1484</v>
      </c>
      <c r="B23" s="45" t="s">
        <v>1492</v>
      </c>
      <c r="C23" s="45"/>
      <c r="D23" s="60" t="s">
        <v>1497</v>
      </c>
      <c r="E23" s="163" t="s">
        <v>1793</v>
      </c>
      <c r="F23" s="60" t="s">
        <v>1488</v>
      </c>
      <c r="G23" s="211"/>
    </row>
    <row r="24" spans="1:9" ht="18.75" customHeight="1" x14ac:dyDescent="0.25">
      <c r="A24" s="25" t="s">
        <v>1485</v>
      </c>
      <c r="B24" s="45" t="s">
        <v>1493</v>
      </c>
      <c r="C24" s="45"/>
      <c r="D24" s="60" t="s">
        <v>1497</v>
      </c>
      <c r="E24" s="163" t="s">
        <v>1796</v>
      </c>
      <c r="F24" s="60" t="s">
        <v>1488</v>
      </c>
      <c r="G24" s="211"/>
    </row>
    <row r="25" spans="1:9" ht="18.75" customHeight="1" x14ac:dyDescent="0.25">
      <c r="A25" s="25" t="s">
        <v>1486</v>
      </c>
      <c r="B25" s="45" t="s">
        <v>1494</v>
      </c>
      <c r="C25" s="45"/>
      <c r="D25" s="60" t="s">
        <v>1498</v>
      </c>
      <c r="E25" s="60" t="s">
        <v>1501</v>
      </c>
      <c r="F25" s="60" t="s">
        <v>1488</v>
      </c>
      <c r="G25" s="211"/>
    </row>
    <row r="26" spans="1:9" ht="18.75" customHeight="1" x14ac:dyDescent="0.25">
      <c r="A26" s="25" t="s">
        <v>1487</v>
      </c>
      <c r="B26" s="45" t="s">
        <v>1494</v>
      </c>
      <c r="C26" s="45"/>
      <c r="D26" s="60" t="s">
        <v>1499</v>
      </c>
      <c r="E26" s="60" t="s">
        <v>1500</v>
      </c>
      <c r="F26" s="60" t="s">
        <v>1488</v>
      </c>
      <c r="G26" s="211"/>
    </row>
    <row r="27" spans="1:9" ht="18.75" customHeight="1" x14ac:dyDescent="0.25">
      <c r="A27" s="174"/>
      <c r="B27" s="45"/>
      <c r="C27" s="45"/>
      <c r="D27" s="13"/>
      <c r="E27" s="13"/>
      <c r="F27" s="13"/>
      <c r="G27" s="12"/>
    </row>
    <row r="28" spans="1:9" ht="32.25" customHeight="1" x14ac:dyDescent="0.25">
      <c r="A28" s="347" t="s">
        <v>1502</v>
      </c>
      <c r="B28" s="348"/>
      <c r="C28" s="348"/>
      <c r="D28" s="348"/>
      <c r="E28" s="348"/>
      <c r="F28" s="348"/>
      <c r="G28" s="348"/>
      <c r="H28" s="173"/>
    </row>
    <row r="29" spans="1:9" ht="32.25" customHeight="1" x14ac:dyDescent="0.25">
      <c r="A29" s="168"/>
      <c r="B29" s="169"/>
      <c r="C29" s="195"/>
      <c r="D29" s="169"/>
      <c r="E29" s="169"/>
      <c r="F29" s="169"/>
      <c r="G29" s="169"/>
      <c r="H29" s="53"/>
    </row>
    <row r="30" spans="1:9" ht="32.25" customHeight="1" x14ac:dyDescent="0.25">
      <c r="A30" s="353" t="s">
        <v>1480</v>
      </c>
      <c r="B30" s="354"/>
      <c r="C30" s="194"/>
      <c r="D30" s="68" t="s">
        <v>1495</v>
      </c>
      <c r="E30" s="68" t="s">
        <v>1496</v>
      </c>
      <c r="F30" s="32" t="s">
        <v>309</v>
      </c>
      <c r="G30" s="48" t="s">
        <v>149</v>
      </c>
      <c r="H30" s="355" t="s">
        <v>1792</v>
      </c>
      <c r="I30" s="356"/>
    </row>
    <row r="31" spans="1:9" ht="18.75" customHeight="1" x14ac:dyDescent="0.25">
      <c r="A31" s="323"/>
      <c r="B31" s="324"/>
      <c r="C31" s="227"/>
      <c r="D31" s="211"/>
      <c r="E31" s="211"/>
      <c r="F31" s="60" t="s">
        <v>1488</v>
      </c>
      <c r="G31" s="211"/>
      <c r="H31" s="228"/>
      <c r="I31" s="41" t="s">
        <v>177</v>
      </c>
    </row>
    <row r="32" spans="1:9" ht="18.75" customHeight="1" x14ac:dyDescent="0.25">
      <c r="A32" s="323"/>
      <c r="B32" s="324"/>
      <c r="C32" s="227"/>
      <c r="D32" s="211"/>
      <c r="E32" s="211"/>
      <c r="F32" s="60" t="s">
        <v>1488</v>
      </c>
      <c r="G32" s="211"/>
      <c r="H32" s="229"/>
      <c r="I32" s="41" t="s">
        <v>177</v>
      </c>
    </row>
    <row r="33" spans="1:9" ht="18.75" customHeight="1" x14ac:dyDescent="0.25">
      <c r="A33" s="323"/>
      <c r="B33" s="324"/>
      <c r="C33" s="227"/>
      <c r="D33" s="211"/>
      <c r="E33" s="211"/>
      <c r="F33" s="60" t="s">
        <v>1488</v>
      </c>
      <c r="G33" s="211"/>
      <c r="H33" s="229"/>
      <c r="I33" s="41" t="s">
        <v>177</v>
      </c>
    </row>
    <row r="34" spans="1:9" ht="18.75" customHeight="1" x14ac:dyDescent="0.25">
      <c r="A34" s="323"/>
      <c r="B34" s="324"/>
      <c r="C34" s="227"/>
      <c r="D34" s="211"/>
      <c r="E34" s="211"/>
      <c r="F34" s="60" t="s">
        <v>1488</v>
      </c>
      <c r="G34" s="226"/>
      <c r="H34" s="230"/>
      <c r="I34" s="41" t="s">
        <v>177</v>
      </c>
    </row>
    <row r="35" spans="1:9" ht="18.75" customHeight="1" x14ac:dyDescent="0.25">
      <c r="A35" s="323"/>
      <c r="B35" s="324"/>
      <c r="C35" s="227"/>
      <c r="D35" s="211"/>
      <c r="E35" s="211"/>
      <c r="F35" s="60" t="s">
        <v>1488</v>
      </c>
      <c r="G35" s="226"/>
      <c r="H35" s="230"/>
      <c r="I35" s="41" t="s">
        <v>177</v>
      </c>
    </row>
    <row r="36" spans="1:9" ht="18.75" customHeight="1" x14ac:dyDescent="0.25">
      <c r="A36" s="323"/>
      <c r="B36" s="324"/>
      <c r="C36" s="227"/>
      <c r="D36" s="211"/>
      <c r="E36" s="211"/>
      <c r="F36" s="60" t="s">
        <v>1488</v>
      </c>
      <c r="G36" s="211"/>
      <c r="H36" s="229"/>
      <c r="I36" s="41" t="s">
        <v>177</v>
      </c>
    </row>
    <row r="37" spans="1:9" ht="18.75" customHeight="1" x14ac:dyDescent="0.25">
      <c r="A37" s="323"/>
      <c r="B37" s="324"/>
      <c r="C37" s="227"/>
      <c r="D37" s="211"/>
      <c r="E37" s="211"/>
      <c r="F37" s="60" t="s">
        <v>1488</v>
      </c>
      <c r="G37" s="211"/>
      <c r="H37" s="229"/>
      <c r="I37" s="41" t="s">
        <v>177</v>
      </c>
    </row>
    <row r="38" spans="1:9" ht="18.75" customHeight="1" x14ac:dyDescent="0.25">
      <c r="A38" s="323"/>
      <c r="B38" s="324"/>
      <c r="C38" s="227"/>
      <c r="D38" s="211"/>
      <c r="E38" s="211"/>
      <c r="F38" s="60" t="s">
        <v>1488</v>
      </c>
      <c r="G38" s="211"/>
      <c r="H38" s="229"/>
      <c r="I38" s="41" t="s">
        <v>177</v>
      </c>
    </row>
    <row r="39" spans="1:9" ht="18.75" customHeight="1" x14ac:dyDescent="0.25">
      <c r="A39" s="323"/>
      <c r="B39" s="324"/>
      <c r="C39" s="227"/>
      <c r="D39" s="211"/>
      <c r="E39" s="211"/>
      <c r="F39" s="60" t="s">
        <v>1488</v>
      </c>
      <c r="G39" s="226"/>
      <c r="H39" s="230"/>
      <c r="I39" s="41" t="s">
        <v>177</v>
      </c>
    </row>
    <row r="40" spans="1:9" ht="18.75" customHeight="1" x14ac:dyDescent="0.25">
      <c r="A40" s="323"/>
      <c r="B40" s="324"/>
      <c r="C40" s="227"/>
      <c r="D40" s="211"/>
      <c r="E40" s="211"/>
      <c r="F40" s="60" t="s">
        <v>1488</v>
      </c>
      <c r="G40" s="226"/>
      <c r="H40" s="230"/>
      <c r="I40" s="41" t="s">
        <v>177</v>
      </c>
    </row>
    <row r="41" spans="1:9" ht="18.75" customHeight="1" x14ac:dyDescent="0.25">
      <c r="A41" s="323"/>
      <c r="B41" s="324"/>
      <c r="C41" s="227"/>
      <c r="D41" s="211"/>
      <c r="E41" s="211"/>
      <c r="F41" s="60" t="s">
        <v>1488</v>
      </c>
      <c r="G41" s="226"/>
      <c r="H41" s="230"/>
      <c r="I41" s="41" t="s">
        <v>177</v>
      </c>
    </row>
    <row r="42" spans="1:9" ht="18.75" customHeight="1" x14ac:dyDescent="0.25">
      <c r="A42" s="111" t="s">
        <v>1512</v>
      </c>
      <c r="B42" s="38"/>
      <c r="C42" s="38"/>
      <c r="D42" s="38"/>
      <c r="E42" s="38"/>
      <c r="F42" s="40"/>
      <c r="G42" s="39"/>
      <c r="H42" s="171"/>
      <c r="I42" s="172"/>
    </row>
    <row r="43" spans="1:9" ht="18.75" customHeight="1" x14ac:dyDescent="0.25">
      <c r="A43" s="111" t="s">
        <v>178</v>
      </c>
      <c r="B43" s="38"/>
      <c r="C43" s="38"/>
      <c r="D43" s="38"/>
      <c r="E43" s="38"/>
      <c r="F43" s="40"/>
      <c r="G43" s="39"/>
      <c r="H43" s="171"/>
      <c r="I43" s="172"/>
    </row>
    <row r="44" spans="1:9" ht="18.75" customHeight="1" x14ac:dyDescent="0.25">
      <c r="A44" s="112"/>
      <c r="B44" s="3"/>
      <c r="C44" s="3"/>
      <c r="D44" s="3"/>
      <c r="E44" s="3"/>
      <c r="F44" s="112"/>
      <c r="G44" s="13"/>
    </row>
    <row r="45" spans="1:9" ht="18.75" customHeight="1" x14ac:dyDescent="0.25">
      <c r="A45" s="12" t="s">
        <v>583</v>
      </c>
      <c r="B45" s="3"/>
      <c r="C45" s="3"/>
      <c r="D45" s="3"/>
      <c r="E45" s="3"/>
      <c r="F45" s="112"/>
      <c r="G45" s="33"/>
    </row>
    <row r="46" spans="1:9" x14ac:dyDescent="0.25">
      <c r="F46" s="112"/>
    </row>
    <row r="47" spans="1:9" x14ac:dyDescent="0.25">
      <c r="A47" s="36" t="s">
        <v>203</v>
      </c>
      <c r="F47" s="112"/>
    </row>
    <row r="48" spans="1:9" x14ac:dyDescent="0.25">
      <c r="A48" s="108" t="s">
        <v>136</v>
      </c>
      <c r="F48" s="112"/>
    </row>
    <row r="49" spans="1:6" x14ac:dyDescent="0.25">
      <c r="A49" s="108" t="s">
        <v>1504</v>
      </c>
      <c r="F49" s="112"/>
    </row>
    <row r="50" spans="1:6" x14ac:dyDescent="0.25">
      <c r="A50" s="108" t="s">
        <v>138</v>
      </c>
      <c r="F50" s="112"/>
    </row>
    <row r="51" spans="1:6" x14ac:dyDescent="0.25">
      <c r="A51" s="108" t="s">
        <v>139</v>
      </c>
      <c r="F51" s="112"/>
    </row>
    <row r="52" spans="1:6" x14ac:dyDescent="0.25">
      <c r="A52" s="108" t="s">
        <v>1505</v>
      </c>
      <c r="F52" s="112"/>
    </row>
    <row r="53" spans="1:6" x14ac:dyDescent="0.25">
      <c r="A53" s="108" t="s">
        <v>1506</v>
      </c>
      <c r="F53" s="112"/>
    </row>
    <row r="54" spans="1:6" x14ac:dyDescent="0.25">
      <c r="A54" s="108" t="s">
        <v>1507</v>
      </c>
      <c r="F54" s="112"/>
    </row>
    <row r="55" spans="1:6" x14ac:dyDescent="0.25">
      <c r="F55" s="112"/>
    </row>
    <row r="56" spans="1:6" x14ac:dyDescent="0.25">
      <c r="A56" s="36" t="s">
        <v>180</v>
      </c>
      <c r="F56" s="112"/>
    </row>
    <row r="57" spans="1:6" x14ac:dyDescent="0.25">
      <c r="A57" s="165" t="s">
        <v>1503</v>
      </c>
    </row>
    <row r="58" spans="1:6" x14ac:dyDescent="0.25">
      <c r="A58" s="165" t="s">
        <v>564</v>
      </c>
    </row>
    <row r="59" spans="1:6" x14ac:dyDescent="0.25">
      <c r="A59" s="165" t="s">
        <v>1827</v>
      </c>
    </row>
    <row r="60" spans="1:6" x14ac:dyDescent="0.25">
      <c r="A60" s="165" t="s">
        <v>1828</v>
      </c>
    </row>
    <row r="61" spans="1:6" x14ac:dyDescent="0.25">
      <c r="A61" s="182" t="s">
        <v>1829</v>
      </c>
    </row>
    <row r="62" spans="1:6" x14ac:dyDescent="0.25">
      <c r="A62" s="165" t="s">
        <v>1830</v>
      </c>
    </row>
    <row r="63" spans="1:6" x14ac:dyDescent="0.25">
      <c r="A63" s="165"/>
    </row>
    <row r="64" spans="1:6" x14ac:dyDescent="0.25">
      <c r="A64" s="165"/>
    </row>
  </sheetData>
  <sheetProtection algorithmName="SHA-512" hashValue="SQcwsScsGdtypC1rSnQmdJkeA7zy85Tg0vMoFPMlK+BVcm/321pORqPli3lQsMd4QIaysZZIBBA5TdKgG2PNow==" saltValue="O/l9T2lCz+00EgJIDB/BkQ==" spinCount="100000" sheet="1" objects="1" scenarios="1"/>
  <mergeCells count="23">
    <mergeCell ref="A30:B30"/>
    <mergeCell ref="H30:I30"/>
    <mergeCell ref="A41:B41"/>
    <mergeCell ref="A36:B36"/>
    <mergeCell ref="A37:B37"/>
    <mergeCell ref="A38:B38"/>
    <mergeCell ref="A39:B39"/>
    <mergeCell ref="A40:B40"/>
    <mergeCell ref="A31:B31"/>
    <mergeCell ref="A32:B32"/>
    <mergeCell ref="A33:B33"/>
    <mergeCell ref="A34:B34"/>
    <mergeCell ref="A35:B35"/>
    <mergeCell ref="A17:G17"/>
    <mergeCell ref="A28:G28"/>
    <mergeCell ref="A3:G4"/>
    <mergeCell ref="A5:G5"/>
    <mergeCell ref="A6:G6"/>
    <mergeCell ref="A7:G7"/>
    <mergeCell ref="A8:G8"/>
    <mergeCell ref="B10:G11"/>
    <mergeCell ref="A13:G13"/>
    <mergeCell ref="A15:G15"/>
  </mergeCells>
  <dataValidations count="1">
    <dataValidation type="list" allowBlank="1" showInputMessage="1" showErrorMessage="1" sqref="A10" xr:uid="{7AC3EFF9-DF5B-4DF8-AE15-B5710FC12FF2}">
      <formula1>$H$10:$H$11</formula1>
    </dataValidation>
  </dataValidations>
  <hyperlinks>
    <hyperlink ref="A61" r:id="rId1" xr:uid="{2FAF2237-ECC1-4DEB-AD2B-BF8E3D246F31}"/>
    <hyperlink ref="G1" location="'Technische Gase'!A45" display="Details zu Konditionen und Kontaktdaten des Ansprechpartners finden Sie unter der Tabelle" xr:uid="{D7A43EAA-3158-4467-BF36-AC087D91D9A8}"/>
  </hyperlinks>
  <pageMargins left="0.7" right="0.7" top="0.78740157499999996" bottom="0.78740157499999996" header="0.3" footer="0.3"/>
  <pageSetup paperSize="9" scale="60" orientation="portrait" horizontalDpi="4294967293"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103"/>
  <sheetViews>
    <sheetView zoomScaleNormal="100" workbookViewId="0"/>
  </sheetViews>
  <sheetFormatPr baseColWidth="10" defaultColWidth="11.85546875" defaultRowHeight="15" x14ac:dyDescent="0.25"/>
  <cols>
    <col min="1" max="1" width="14.7109375" style="14" customWidth="1"/>
    <col min="2" max="2" width="98.140625" style="12" customWidth="1"/>
    <col min="3" max="3" width="41.85546875" style="12" customWidth="1"/>
    <col min="4" max="4" width="26.28515625" style="14" customWidth="1"/>
    <col min="5" max="5" width="15.42578125" style="14" customWidth="1"/>
    <col min="6" max="16384" width="11.85546875" style="12"/>
  </cols>
  <sheetData>
    <row r="1" spans="1:5" ht="32.25" customHeight="1" x14ac:dyDescent="0.25">
      <c r="A1" s="28"/>
      <c r="B1" s="42" t="s">
        <v>1748</v>
      </c>
      <c r="C1" s="42"/>
      <c r="D1" s="22"/>
      <c r="E1" s="203" t="s">
        <v>1834</v>
      </c>
    </row>
    <row r="2" spans="1:5" s="20" customFormat="1" ht="15" customHeight="1" x14ac:dyDescent="0.25">
      <c r="A2" s="29"/>
      <c r="B2" s="43"/>
      <c r="C2" s="43"/>
      <c r="D2" s="17"/>
      <c r="E2" s="18"/>
    </row>
    <row r="3" spans="1:5" s="11" customFormat="1" ht="38.25" customHeight="1" x14ac:dyDescent="0.25">
      <c r="A3" s="48" t="s">
        <v>183</v>
      </c>
      <c r="B3" s="80" t="s">
        <v>148</v>
      </c>
      <c r="C3" s="206"/>
      <c r="D3" s="32" t="s">
        <v>309</v>
      </c>
      <c r="E3" s="48" t="s">
        <v>149</v>
      </c>
    </row>
    <row r="4" spans="1:5" ht="18.75" customHeight="1" x14ac:dyDescent="0.25">
      <c r="A4" s="25"/>
      <c r="B4" s="56" t="s">
        <v>567</v>
      </c>
      <c r="C4" s="56"/>
      <c r="D4" s="59"/>
      <c r="E4" s="146"/>
    </row>
    <row r="5" spans="1:5" ht="18" customHeight="1" x14ac:dyDescent="0.25">
      <c r="A5" s="25"/>
      <c r="B5" s="45"/>
      <c r="C5" s="195"/>
      <c r="D5" s="99"/>
      <c r="E5" s="145"/>
    </row>
    <row r="6" spans="1:5" ht="16.5" x14ac:dyDescent="0.25">
      <c r="A6" s="25" t="s">
        <v>103</v>
      </c>
      <c r="B6" s="45" t="s">
        <v>568</v>
      </c>
      <c r="C6" s="195"/>
      <c r="D6" s="60">
        <v>399</v>
      </c>
      <c r="E6" s="218"/>
    </row>
    <row r="7" spans="1:5" ht="18.75" customHeight="1" x14ac:dyDescent="0.25">
      <c r="A7" s="25" t="s">
        <v>104</v>
      </c>
      <c r="B7" s="45" t="s">
        <v>569</v>
      </c>
      <c r="C7" s="195"/>
      <c r="D7" s="79">
        <v>183</v>
      </c>
      <c r="E7" s="218"/>
    </row>
    <row r="8" spans="1:5" ht="18.75" customHeight="1" x14ac:dyDescent="0.25">
      <c r="A8" s="25" t="s">
        <v>105</v>
      </c>
      <c r="B8" s="45" t="s">
        <v>570</v>
      </c>
      <c r="C8" s="195"/>
      <c r="D8" s="79">
        <v>198</v>
      </c>
      <c r="E8" s="218"/>
    </row>
    <row r="9" spans="1:5" ht="18.75" customHeight="1" x14ac:dyDescent="0.25">
      <c r="A9" s="25"/>
      <c r="B9" s="45"/>
      <c r="C9" s="195"/>
      <c r="D9" s="79"/>
      <c r="E9" s="145"/>
    </row>
    <row r="10" spans="1:5" ht="75" x14ac:dyDescent="0.25">
      <c r="A10" s="25"/>
      <c r="B10" s="45" t="s">
        <v>571</v>
      </c>
      <c r="C10" s="195"/>
      <c r="D10" s="79"/>
      <c r="E10" s="145"/>
    </row>
    <row r="11" spans="1:5" ht="18.75" customHeight="1" x14ac:dyDescent="0.25">
      <c r="A11" s="25"/>
      <c r="B11" s="45"/>
      <c r="C11" s="195"/>
      <c r="D11" s="79"/>
      <c r="E11" s="145"/>
    </row>
    <row r="12" spans="1:5" ht="18.75" customHeight="1" x14ac:dyDescent="0.25">
      <c r="A12" s="25"/>
      <c r="B12" s="56" t="s">
        <v>572</v>
      </c>
      <c r="C12" s="3"/>
      <c r="D12" s="79"/>
      <c r="E12" s="145"/>
    </row>
    <row r="13" spans="1:5" ht="18.75" customHeight="1" x14ac:dyDescent="0.25">
      <c r="A13" s="25"/>
      <c r="B13" s="45"/>
      <c r="C13" s="195"/>
      <c r="D13" s="79"/>
      <c r="E13" s="145"/>
    </row>
    <row r="14" spans="1:5" ht="18.75" customHeight="1" x14ac:dyDescent="0.25">
      <c r="A14" s="25" t="s">
        <v>106</v>
      </c>
      <c r="B14" s="45" t="s">
        <v>573</v>
      </c>
      <c r="C14" s="195"/>
      <c r="D14" s="79">
        <v>34</v>
      </c>
      <c r="E14" s="218"/>
    </row>
    <row r="15" spans="1:5" ht="18.75" customHeight="1" x14ac:dyDescent="0.25">
      <c r="A15" s="25" t="s">
        <v>107</v>
      </c>
      <c r="B15" s="45" t="s">
        <v>574</v>
      </c>
      <c r="C15" s="195"/>
      <c r="D15" s="79">
        <v>74</v>
      </c>
      <c r="E15" s="218"/>
    </row>
    <row r="16" spans="1:5" ht="18.75" customHeight="1" x14ac:dyDescent="0.25">
      <c r="A16" s="25" t="s">
        <v>108</v>
      </c>
      <c r="B16" s="45" t="s">
        <v>575</v>
      </c>
      <c r="C16" s="195"/>
      <c r="D16" s="79">
        <v>170</v>
      </c>
      <c r="E16" s="218"/>
    </row>
    <row r="17" spans="1:5" ht="16.5" x14ac:dyDescent="0.25">
      <c r="A17" s="25" t="s">
        <v>109</v>
      </c>
      <c r="B17" s="45" t="s">
        <v>37</v>
      </c>
      <c r="C17" s="195"/>
      <c r="D17" s="250">
        <v>95</v>
      </c>
      <c r="E17" s="218"/>
    </row>
    <row r="18" spans="1:5" ht="18.75" customHeight="1" x14ac:dyDescent="0.25">
      <c r="A18" s="25"/>
      <c r="B18" s="45"/>
      <c r="C18" s="195"/>
      <c r="D18" s="79"/>
      <c r="E18" s="145"/>
    </row>
    <row r="19" spans="1:5" ht="18.75" customHeight="1" x14ac:dyDescent="0.25">
      <c r="A19" s="25"/>
      <c r="B19" s="56" t="s">
        <v>576</v>
      </c>
      <c r="C19" s="3"/>
      <c r="D19" s="79"/>
      <c r="E19" s="145"/>
    </row>
    <row r="20" spans="1:5" ht="18.75" customHeight="1" x14ac:dyDescent="0.25">
      <c r="A20" s="25"/>
      <c r="B20" s="45"/>
      <c r="C20" s="195"/>
      <c r="D20" s="79"/>
      <c r="E20" s="145"/>
    </row>
    <row r="21" spans="1:5" ht="18.75" customHeight="1" x14ac:dyDescent="0.25">
      <c r="A21" s="162" t="s">
        <v>1964</v>
      </c>
      <c r="B21" s="207" t="s">
        <v>38</v>
      </c>
      <c r="C21" s="185"/>
      <c r="D21" s="251">
        <v>81</v>
      </c>
      <c r="E21" s="218"/>
    </row>
    <row r="22" spans="1:5" ht="18.75" customHeight="1" x14ac:dyDescent="0.25">
      <c r="A22" s="162" t="s">
        <v>1965</v>
      </c>
      <c r="B22" s="207" t="s">
        <v>577</v>
      </c>
      <c r="C22" s="185"/>
      <c r="D22" s="251">
        <v>86</v>
      </c>
      <c r="E22" s="218"/>
    </row>
    <row r="23" spans="1:5" ht="18.75" customHeight="1" x14ac:dyDescent="0.25">
      <c r="A23" s="162" t="s">
        <v>1966</v>
      </c>
      <c r="B23" s="207" t="s">
        <v>39</v>
      </c>
      <c r="C23" s="185"/>
      <c r="D23" s="251">
        <v>99</v>
      </c>
      <c r="E23" s="218"/>
    </row>
    <row r="24" spans="1:5" ht="18.75" customHeight="1" x14ac:dyDescent="0.25">
      <c r="A24" s="162" t="s">
        <v>1967</v>
      </c>
      <c r="B24" s="207" t="s">
        <v>40</v>
      </c>
      <c r="C24" s="185"/>
      <c r="D24" s="251">
        <v>64</v>
      </c>
      <c r="E24" s="218"/>
    </row>
    <row r="25" spans="1:5" ht="18.75" customHeight="1" x14ac:dyDescent="0.25">
      <c r="A25" s="162" t="s">
        <v>1968</v>
      </c>
      <c r="B25" s="207" t="s">
        <v>41</v>
      </c>
      <c r="C25" s="185"/>
      <c r="D25" s="251">
        <v>75</v>
      </c>
      <c r="E25" s="218"/>
    </row>
    <row r="26" spans="1:5" ht="18.75" customHeight="1" x14ac:dyDescent="0.25">
      <c r="A26" s="162" t="s">
        <v>1969</v>
      </c>
      <c r="B26" s="207" t="s">
        <v>42</v>
      </c>
      <c r="C26" s="185"/>
      <c r="D26" s="251">
        <v>82</v>
      </c>
      <c r="E26" s="218"/>
    </row>
    <row r="27" spans="1:5" ht="18.75" customHeight="1" x14ac:dyDescent="0.25">
      <c r="A27" s="162" t="s">
        <v>1970</v>
      </c>
      <c r="B27" s="207" t="s">
        <v>43</v>
      </c>
      <c r="C27" s="185"/>
      <c r="D27" s="251">
        <v>99</v>
      </c>
      <c r="E27" s="218"/>
    </row>
    <row r="28" spans="1:5" ht="18.75" customHeight="1" x14ac:dyDescent="0.25">
      <c r="A28" s="162" t="s">
        <v>1971</v>
      </c>
      <c r="B28" s="207" t="s">
        <v>44</v>
      </c>
      <c r="C28" s="185"/>
      <c r="D28" s="251">
        <v>138</v>
      </c>
      <c r="E28" s="218"/>
    </row>
    <row r="29" spans="1:5" ht="18.75" customHeight="1" x14ac:dyDescent="0.25">
      <c r="A29" s="162" t="s">
        <v>1972</v>
      </c>
      <c r="B29" s="207" t="s">
        <v>45</v>
      </c>
      <c r="C29" s="185"/>
      <c r="D29" s="251">
        <v>95</v>
      </c>
      <c r="E29" s="218"/>
    </row>
    <row r="30" spans="1:5" ht="18.75" customHeight="1" x14ac:dyDescent="0.25">
      <c r="A30" s="162" t="s">
        <v>1973</v>
      </c>
      <c r="B30" s="207" t="s">
        <v>1781</v>
      </c>
      <c r="C30" s="185"/>
      <c r="D30" s="251">
        <v>127.78</v>
      </c>
      <c r="E30" s="218"/>
    </row>
    <row r="31" spans="1:5" ht="18.75" customHeight="1" x14ac:dyDescent="0.25">
      <c r="A31" s="162" t="s">
        <v>1974</v>
      </c>
      <c r="B31" s="207" t="s">
        <v>1782</v>
      </c>
      <c r="C31" s="185"/>
      <c r="D31" s="251">
        <v>127.78</v>
      </c>
      <c r="E31" s="218"/>
    </row>
    <row r="32" spans="1:5" ht="18.75" customHeight="1" x14ac:dyDescent="0.25">
      <c r="A32" s="162" t="s">
        <v>1975</v>
      </c>
      <c r="B32" s="207" t="s">
        <v>1783</v>
      </c>
      <c r="C32" s="185"/>
      <c r="D32" s="251">
        <v>127.78</v>
      </c>
      <c r="E32" s="218"/>
    </row>
    <row r="33" spans="1:5" ht="18.75" customHeight="1" x14ac:dyDescent="0.25">
      <c r="A33" s="162" t="s">
        <v>1976</v>
      </c>
      <c r="B33" s="207" t="s">
        <v>1784</v>
      </c>
      <c r="C33" s="185"/>
      <c r="D33" s="251">
        <v>127.78</v>
      </c>
      <c r="E33" s="218"/>
    </row>
    <row r="34" spans="1:5" ht="18.75" customHeight="1" x14ac:dyDescent="0.25">
      <c r="A34" s="162" t="s">
        <v>1977</v>
      </c>
      <c r="B34" s="207" t="s">
        <v>1785</v>
      </c>
      <c r="C34" s="185"/>
      <c r="D34" s="251">
        <v>127.78</v>
      </c>
      <c r="E34" s="218"/>
    </row>
    <row r="35" spans="1:5" ht="18.75" customHeight="1" x14ac:dyDescent="0.25">
      <c r="A35" s="162" t="s">
        <v>1978</v>
      </c>
      <c r="B35" s="207" t="s">
        <v>1786</v>
      </c>
      <c r="C35" s="185"/>
      <c r="D35" s="251">
        <v>127.78</v>
      </c>
      <c r="E35" s="218"/>
    </row>
    <row r="36" spans="1:5" ht="18.75" customHeight="1" x14ac:dyDescent="0.25">
      <c r="A36" s="162" t="s">
        <v>1979</v>
      </c>
      <c r="B36" s="207" t="s">
        <v>1787</v>
      </c>
      <c r="C36" s="185"/>
      <c r="D36" s="251">
        <v>127.78</v>
      </c>
      <c r="E36" s="218"/>
    </row>
    <row r="37" spans="1:5" ht="18.75" customHeight="1" x14ac:dyDescent="0.25">
      <c r="A37" s="162" t="s">
        <v>1980</v>
      </c>
      <c r="B37" s="207" t="s">
        <v>1788</v>
      </c>
      <c r="C37" s="185"/>
      <c r="D37" s="251">
        <v>127.78</v>
      </c>
      <c r="E37" s="218"/>
    </row>
    <row r="38" spans="1:5" ht="18.75" customHeight="1" x14ac:dyDescent="0.25">
      <c r="A38" s="162" t="s">
        <v>1981</v>
      </c>
      <c r="B38" s="207" t="s">
        <v>1789</v>
      </c>
      <c r="C38" s="185"/>
      <c r="D38" s="251">
        <v>156.69999999999999</v>
      </c>
      <c r="E38" s="218"/>
    </row>
    <row r="39" spans="1:5" ht="18.75" customHeight="1" x14ac:dyDescent="0.25">
      <c r="A39" s="162" t="s">
        <v>1982</v>
      </c>
      <c r="B39" s="207" t="s">
        <v>1790</v>
      </c>
      <c r="C39" s="185"/>
      <c r="D39" s="251">
        <v>156.69999999999999</v>
      </c>
      <c r="E39" s="218"/>
    </row>
    <row r="40" spans="1:5" ht="18.75" customHeight="1" x14ac:dyDescent="0.25">
      <c r="A40" s="162"/>
      <c r="B40" s="207"/>
      <c r="C40" s="259"/>
      <c r="D40" s="251"/>
      <c r="E40" s="262"/>
    </row>
    <row r="41" spans="1:5" ht="18.75" customHeight="1" x14ac:dyDescent="0.25">
      <c r="A41" s="162"/>
      <c r="B41" s="261" t="s">
        <v>2044</v>
      </c>
      <c r="C41" s="260"/>
      <c r="D41" s="251"/>
      <c r="E41" s="262"/>
    </row>
    <row r="42" spans="1:5" ht="18.75" customHeight="1" x14ac:dyDescent="0.25">
      <c r="A42" s="162"/>
      <c r="B42" s="207"/>
      <c r="C42" s="259"/>
      <c r="D42" s="251"/>
      <c r="E42" s="262"/>
    </row>
    <row r="43" spans="1:5" ht="18.75" customHeight="1" x14ac:dyDescent="0.25">
      <c r="A43" s="162" t="s">
        <v>2059</v>
      </c>
      <c r="B43" s="263" t="s">
        <v>2045</v>
      </c>
      <c r="C43" s="259"/>
      <c r="D43" s="251">
        <f>SUM(D44:D47)</f>
        <v>648.82880249999994</v>
      </c>
      <c r="E43" s="218"/>
    </row>
    <row r="44" spans="1:5" ht="18.75" customHeight="1" x14ac:dyDescent="0.25">
      <c r="A44" s="162" t="s">
        <v>103</v>
      </c>
      <c r="B44" s="264" t="s">
        <v>2046</v>
      </c>
      <c r="C44" s="259"/>
      <c r="D44" s="251">
        <v>399</v>
      </c>
      <c r="E44" s="262"/>
    </row>
    <row r="45" spans="1:5" ht="18.75" customHeight="1" x14ac:dyDescent="0.25">
      <c r="A45" s="162" t="s">
        <v>1965</v>
      </c>
      <c r="B45" s="264" t="s">
        <v>577</v>
      </c>
      <c r="C45" s="259"/>
      <c r="D45" s="251">
        <v>86</v>
      </c>
      <c r="E45" s="262"/>
    </row>
    <row r="46" spans="1:5" ht="18.75" customHeight="1" x14ac:dyDescent="0.25">
      <c r="A46" s="162" t="s">
        <v>1967</v>
      </c>
      <c r="B46" s="264" t="s">
        <v>40</v>
      </c>
      <c r="C46" s="259"/>
      <c r="D46" s="251">
        <v>64</v>
      </c>
      <c r="E46" s="262"/>
    </row>
    <row r="47" spans="1:5" ht="18.75" customHeight="1" x14ac:dyDescent="0.25">
      <c r="A47" s="162" t="s">
        <v>1207</v>
      </c>
      <c r="B47" s="264" t="s">
        <v>2047</v>
      </c>
      <c r="C47" s="259"/>
      <c r="D47" s="251">
        <v>99.828802499999995</v>
      </c>
      <c r="E47" s="262"/>
    </row>
    <row r="48" spans="1:5" ht="18.75" customHeight="1" x14ac:dyDescent="0.25">
      <c r="A48" s="162"/>
      <c r="B48" s="207"/>
      <c r="C48" s="259"/>
      <c r="D48" s="251"/>
      <c r="E48" s="262"/>
    </row>
    <row r="49" spans="1:5" ht="18.75" customHeight="1" x14ac:dyDescent="0.25">
      <c r="A49" s="162" t="s">
        <v>2060</v>
      </c>
      <c r="B49" s="263" t="s">
        <v>2048</v>
      </c>
      <c r="C49" s="259"/>
      <c r="D49" s="251">
        <f>SUM(D50:D54)</f>
        <v>718</v>
      </c>
      <c r="E49" s="218"/>
    </row>
    <row r="50" spans="1:5" x14ac:dyDescent="0.25">
      <c r="A50" s="162" t="s">
        <v>103</v>
      </c>
      <c r="B50" s="264" t="s">
        <v>2049</v>
      </c>
      <c r="C50" s="259"/>
      <c r="D50" s="251">
        <v>399</v>
      </c>
      <c r="E50" s="262"/>
    </row>
    <row r="51" spans="1:5" ht="18.75" customHeight="1" x14ac:dyDescent="0.25">
      <c r="A51" s="162" t="s">
        <v>107</v>
      </c>
      <c r="B51" s="264" t="s">
        <v>574</v>
      </c>
      <c r="C51" s="259"/>
      <c r="D51" s="251">
        <v>74</v>
      </c>
      <c r="E51" s="262"/>
    </row>
    <row r="52" spans="1:5" ht="18.75" customHeight="1" x14ac:dyDescent="0.25">
      <c r="A52" s="162" t="s">
        <v>1965</v>
      </c>
      <c r="B52" s="264" t="s">
        <v>577</v>
      </c>
      <c r="C52" s="259"/>
      <c r="D52" s="251">
        <v>86</v>
      </c>
      <c r="E52" s="262"/>
    </row>
    <row r="53" spans="1:5" ht="18.75" customHeight="1" x14ac:dyDescent="0.25">
      <c r="A53" s="162" t="s">
        <v>1967</v>
      </c>
      <c r="B53" s="264" t="s">
        <v>40</v>
      </c>
      <c r="C53" s="259"/>
      <c r="D53" s="251">
        <v>64</v>
      </c>
      <c r="E53" s="262"/>
    </row>
    <row r="54" spans="1:5" x14ac:dyDescent="0.25">
      <c r="A54" s="162" t="s">
        <v>109</v>
      </c>
      <c r="B54" s="264" t="s">
        <v>37</v>
      </c>
      <c r="C54" s="259"/>
      <c r="D54" s="251">
        <v>95</v>
      </c>
      <c r="E54" s="262"/>
    </row>
    <row r="55" spans="1:5" ht="18.75" customHeight="1" x14ac:dyDescent="0.25">
      <c r="A55" s="162"/>
      <c r="B55" s="207"/>
      <c r="C55" s="259"/>
      <c r="D55" s="251"/>
      <c r="E55" s="262"/>
    </row>
    <row r="56" spans="1:5" ht="18.75" customHeight="1" x14ac:dyDescent="0.25">
      <c r="A56" s="162" t="s">
        <v>2061</v>
      </c>
      <c r="B56" s="263" t="s">
        <v>2050</v>
      </c>
      <c r="C56" s="259"/>
      <c r="D56" s="251">
        <f>SUM(D57:D59)</f>
        <v>697.15006775000006</v>
      </c>
      <c r="E56" s="218"/>
    </row>
    <row r="57" spans="1:5" x14ac:dyDescent="0.25">
      <c r="A57" s="162" t="s">
        <v>103</v>
      </c>
      <c r="B57" s="264" t="s">
        <v>2049</v>
      </c>
      <c r="C57" s="259"/>
      <c r="D57" s="251">
        <v>399</v>
      </c>
      <c r="E57" s="262"/>
    </row>
    <row r="58" spans="1:5" ht="18.75" customHeight="1" x14ac:dyDescent="0.25">
      <c r="A58" s="162" t="s">
        <v>1068</v>
      </c>
      <c r="B58" s="264" t="s">
        <v>2051</v>
      </c>
      <c r="C58" s="259"/>
      <c r="D58" s="251">
        <v>203.15006775000001</v>
      </c>
      <c r="E58" s="262"/>
    </row>
    <row r="59" spans="1:5" ht="18.75" customHeight="1" x14ac:dyDescent="0.25">
      <c r="A59" s="162" t="s">
        <v>1972</v>
      </c>
      <c r="B59" s="264" t="s">
        <v>45</v>
      </c>
      <c r="C59" s="259"/>
      <c r="D59" s="251">
        <v>95</v>
      </c>
      <c r="E59" s="262"/>
    </row>
    <row r="60" spans="1:5" ht="18.75" customHeight="1" x14ac:dyDescent="0.25">
      <c r="A60" s="162"/>
      <c r="B60" s="264"/>
      <c r="C60" s="259"/>
      <c r="D60" s="251"/>
      <c r="E60" s="262"/>
    </row>
    <row r="61" spans="1:5" ht="18.75" customHeight="1" x14ac:dyDescent="0.25">
      <c r="A61" s="162" t="s">
        <v>2062</v>
      </c>
      <c r="B61" s="263" t="s">
        <v>2052</v>
      </c>
      <c r="C61" s="259"/>
      <c r="D61" s="251">
        <f>SUM(D62:D70)</f>
        <v>1364.3873590000001</v>
      </c>
      <c r="E61" s="218"/>
    </row>
    <row r="62" spans="1:5" x14ac:dyDescent="0.25">
      <c r="A62" s="162" t="s">
        <v>103</v>
      </c>
      <c r="B62" s="264" t="s">
        <v>2049</v>
      </c>
      <c r="C62" s="259"/>
      <c r="D62" s="251">
        <v>399</v>
      </c>
      <c r="E62" s="262"/>
    </row>
    <row r="63" spans="1:5" ht="18.75" customHeight="1" x14ac:dyDescent="0.25">
      <c r="A63" s="162" t="s">
        <v>107</v>
      </c>
      <c r="B63" s="264" t="s">
        <v>574</v>
      </c>
      <c r="C63" s="259"/>
      <c r="D63" s="251">
        <v>74</v>
      </c>
      <c r="E63" s="262"/>
    </row>
    <row r="64" spans="1:5" ht="18.75" customHeight="1" x14ac:dyDescent="0.25">
      <c r="A64" s="162" t="s">
        <v>1965</v>
      </c>
      <c r="B64" s="264" t="s">
        <v>577</v>
      </c>
      <c r="C64" s="259"/>
      <c r="D64" s="251">
        <v>86</v>
      </c>
      <c r="E64" s="262"/>
    </row>
    <row r="65" spans="1:5" ht="18.75" customHeight="1" x14ac:dyDescent="0.25">
      <c r="A65" s="162" t="s">
        <v>1967</v>
      </c>
      <c r="B65" s="264" t="s">
        <v>40</v>
      </c>
      <c r="C65" s="259"/>
      <c r="D65" s="251">
        <v>64</v>
      </c>
      <c r="E65" s="262"/>
    </row>
    <row r="66" spans="1:5" ht="18.75" customHeight="1" x14ac:dyDescent="0.25">
      <c r="A66" s="162" t="s">
        <v>1202</v>
      </c>
      <c r="B66" s="264" t="s">
        <v>2053</v>
      </c>
      <c r="C66" s="259"/>
      <c r="D66" s="251">
        <v>360.57875000000001</v>
      </c>
      <c r="E66" s="262"/>
    </row>
    <row r="67" spans="1:5" ht="18.75" customHeight="1" x14ac:dyDescent="0.25">
      <c r="A67" s="162" t="s">
        <v>1068</v>
      </c>
      <c r="B67" s="264" t="s">
        <v>2051</v>
      </c>
      <c r="C67" s="259"/>
      <c r="D67" s="251">
        <v>203.15006775000001</v>
      </c>
      <c r="E67" s="262"/>
    </row>
    <row r="68" spans="1:5" ht="18.75" customHeight="1" x14ac:dyDescent="0.25">
      <c r="A68" s="162" t="s">
        <v>1972</v>
      </c>
      <c r="B68" s="264" t="s">
        <v>45</v>
      </c>
      <c r="C68" s="259"/>
      <c r="D68" s="251">
        <v>89.3</v>
      </c>
      <c r="E68" s="262"/>
    </row>
    <row r="69" spans="1:5" ht="18.75" customHeight="1" x14ac:dyDescent="0.25">
      <c r="A69" s="162" t="s">
        <v>1069</v>
      </c>
      <c r="B69" s="264" t="s">
        <v>2054</v>
      </c>
      <c r="C69" s="259"/>
      <c r="D69" s="251">
        <v>68.870541250000002</v>
      </c>
      <c r="E69" s="262"/>
    </row>
    <row r="70" spans="1:5" ht="18.75" customHeight="1" x14ac:dyDescent="0.25">
      <c r="A70" s="162" t="s">
        <v>1209</v>
      </c>
      <c r="B70" s="264" t="s">
        <v>2055</v>
      </c>
      <c r="C70" s="259"/>
      <c r="D70" s="251">
        <v>19.488</v>
      </c>
      <c r="E70" s="262"/>
    </row>
    <row r="71" spans="1:5" ht="18.75" customHeight="1" x14ac:dyDescent="0.25">
      <c r="A71" s="162"/>
      <c r="B71" s="207"/>
      <c r="C71" s="259"/>
      <c r="D71" s="251"/>
      <c r="E71" s="145"/>
    </row>
    <row r="72" spans="1:5" ht="18.75" customHeight="1" x14ac:dyDescent="0.25">
      <c r="A72" s="25"/>
      <c r="B72" s="56" t="s">
        <v>319</v>
      </c>
      <c r="C72" s="3"/>
      <c r="D72" s="60"/>
      <c r="E72" s="145"/>
    </row>
    <row r="73" spans="1:5" ht="18.75" customHeight="1" x14ac:dyDescent="0.25">
      <c r="A73" s="76" t="s">
        <v>178</v>
      </c>
      <c r="B73" s="38"/>
      <c r="C73" s="38"/>
      <c r="D73" s="40"/>
      <c r="E73" s="51"/>
    </row>
    <row r="74" spans="1:5" ht="18.75" customHeight="1" x14ac:dyDescent="0.25">
      <c r="A74" s="96"/>
      <c r="B74" s="3"/>
      <c r="C74" s="3"/>
      <c r="D74" s="96"/>
      <c r="E74" s="13"/>
    </row>
    <row r="75" spans="1:5" ht="18.75" customHeight="1" x14ac:dyDescent="0.25">
      <c r="A75" s="12" t="s">
        <v>585</v>
      </c>
      <c r="B75" s="3"/>
      <c r="C75" s="3"/>
      <c r="D75" s="96"/>
      <c r="E75" s="33"/>
    </row>
    <row r="76" spans="1:5" ht="18.75" customHeight="1" x14ac:dyDescent="0.25">
      <c r="A76" s="12"/>
      <c r="B76" s="3"/>
      <c r="C76" s="3"/>
      <c r="D76" s="96"/>
      <c r="E76" s="33"/>
    </row>
    <row r="77" spans="1:5" ht="75.75" customHeight="1" x14ac:dyDescent="0.25">
      <c r="A77" s="281" t="s">
        <v>307</v>
      </c>
      <c r="B77" s="298"/>
      <c r="C77" s="298"/>
      <c r="D77" s="298"/>
      <c r="E77" s="298"/>
    </row>
    <row r="78" spans="1:5" ht="18.75" customHeight="1" x14ac:dyDescent="0.25">
      <c r="A78" s="12"/>
      <c r="B78" s="3"/>
      <c r="C78" s="3"/>
      <c r="D78" s="96"/>
      <c r="E78" s="33"/>
    </row>
    <row r="79" spans="1:5" ht="33.75" customHeight="1" x14ac:dyDescent="0.25">
      <c r="A79" s="287" t="s">
        <v>566</v>
      </c>
      <c r="B79" s="287"/>
      <c r="C79" s="287"/>
      <c r="D79" s="287"/>
      <c r="E79" s="287"/>
    </row>
    <row r="80" spans="1:5" ht="18.75" customHeight="1" x14ac:dyDescent="0.25">
      <c r="A80" s="64"/>
      <c r="B80" s="64"/>
      <c r="C80" s="187"/>
      <c r="D80" s="64"/>
      <c r="E80" s="64"/>
    </row>
    <row r="81" spans="1:6" ht="18.75" customHeight="1" x14ac:dyDescent="0.25">
      <c r="A81" s="357" t="s">
        <v>578</v>
      </c>
      <c r="B81" s="357"/>
      <c r="C81" s="357"/>
      <c r="D81" s="357"/>
      <c r="E81" s="357"/>
    </row>
    <row r="82" spans="1:6" ht="18.75" customHeight="1" x14ac:dyDescent="0.25">
      <c r="A82" s="12"/>
      <c r="B82" s="3"/>
      <c r="C82" s="3"/>
      <c r="D82" s="96"/>
      <c r="E82" s="33"/>
    </row>
    <row r="83" spans="1:6" ht="32.25" customHeight="1" x14ac:dyDescent="0.25">
      <c r="A83" s="216" t="s">
        <v>304</v>
      </c>
      <c r="B83" s="281" t="s">
        <v>303</v>
      </c>
      <c r="C83" s="281"/>
      <c r="D83" s="281"/>
      <c r="E83" s="281"/>
      <c r="F83" s="180" t="s">
        <v>1801</v>
      </c>
    </row>
    <row r="84" spans="1:6" ht="18.75" customHeight="1" x14ac:dyDescent="0.25">
      <c r="A84" s="63"/>
      <c r="B84" s="72" t="s">
        <v>305</v>
      </c>
      <c r="C84" s="198"/>
      <c r="D84" s="282"/>
      <c r="E84" s="284"/>
      <c r="F84" s="181" t="s">
        <v>1802</v>
      </c>
    </row>
    <row r="85" spans="1:6" ht="18.75" customHeight="1" x14ac:dyDescent="0.25">
      <c r="A85" s="63"/>
      <c r="B85" s="72"/>
      <c r="C85" s="198"/>
      <c r="D85" s="72"/>
      <c r="E85" s="72"/>
      <c r="F85" s="72"/>
    </row>
    <row r="86" spans="1:6" ht="18.75" customHeight="1" x14ac:dyDescent="0.25">
      <c r="A86" s="63"/>
      <c r="B86" s="72"/>
      <c r="C86" s="198"/>
      <c r="D86" s="72"/>
      <c r="E86" s="72"/>
      <c r="F86" s="72"/>
    </row>
    <row r="87" spans="1:6" x14ac:dyDescent="0.25">
      <c r="A87" s="36" t="s">
        <v>203</v>
      </c>
      <c r="D87" s="96"/>
    </row>
    <row r="88" spans="1:6" x14ac:dyDescent="0.25">
      <c r="A88" s="77" t="s">
        <v>136</v>
      </c>
      <c r="D88" s="96"/>
    </row>
    <row r="89" spans="1:6" x14ac:dyDescent="0.25">
      <c r="A89" s="77" t="s">
        <v>137</v>
      </c>
      <c r="D89" s="96"/>
    </row>
    <row r="90" spans="1:6" x14ac:dyDescent="0.25">
      <c r="A90" s="77" t="s">
        <v>138</v>
      </c>
      <c r="D90" s="96"/>
    </row>
    <row r="91" spans="1:6" x14ac:dyDescent="0.25">
      <c r="A91" s="77" t="s">
        <v>139</v>
      </c>
      <c r="D91" s="96"/>
    </row>
    <row r="92" spans="1:6" x14ac:dyDescent="0.25">
      <c r="A92" s="77" t="s">
        <v>201</v>
      </c>
      <c r="D92" s="96"/>
    </row>
    <row r="93" spans="1:6" x14ac:dyDescent="0.25">
      <c r="A93" s="77" t="s">
        <v>202</v>
      </c>
      <c r="D93" s="96"/>
    </row>
    <row r="94" spans="1:6" x14ac:dyDescent="0.25">
      <c r="A94" s="77" t="s">
        <v>140</v>
      </c>
      <c r="D94" s="96"/>
    </row>
    <row r="95" spans="1:6" x14ac:dyDescent="0.25">
      <c r="D95" s="96"/>
    </row>
    <row r="96" spans="1:6" x14ac:dyDescent="0.25">
      <c r="A96" s="36" t="s">
        <v>180</v>
      </c>
      <c r="D96" s="96"/>
    </row>
    <row r="97" spans="1:1" x14ac:dyDescent="0.25">
      <c r="A97" s="77" t="s">
        <v>563</v>
      </c>
    </row>
    <row r="98" spans="1:1" x14ac:dyDescent="0.25">
      <c r="A98" s="77" t="s">
        <v>564</v>
      </c>
    </row>
    <row r="99" spans="1:1" x14ac:dyDescent="0.25">
      <c r="A99" s="77" t="s">
        <v>565</v>
      </c>
    </row>
    <row r="101" spans="1:1" x14ac:dyDescent="0.25">
      <c r="A101" s="77" t="s">
        <v>2095</v>
      </c>
    </row>
    <row r="102" spans="1:1" x14ac:dyDescent="0.25">
      <c r="A102" s="77" t="s">
        <v>2108</v>
      </c>
    </row>
    <row r="103" spans="1:1" x14ac:dyDescent="0.25">
      <c r="A103" s="77" t="s">
        <v>2111</v>
      </c>
    </row>
  </sheetData>
  <sheetProtection algorithmName="SHA-512" hashValue="u7+riEAJNdimlZhpDWlVnsavlOm+qkwRE2U6PliLzVbAkR7tNvzpRw5feQ6we417/JrrRSzMJy397VBKkSHcHg==" saltValue="WvEAlbapCw612DMOfTnd0w==" spinCount="100000" sheet="1" objects="1" scenarios="1"/>
  <mergeCells count="5">
    <mergeCell ref="A77:E77"/>
    <mergeCell ref="A79:E79"/>
    <mergeCell ref="A81:E81"/>
    <mergeCell ref="B83:E83"/>
    <mergeCell ref="D84:E84"/>
  </mergeCells>
  <dataValidations count="1">
    <dataValidation type="list" allowBlank="1" showInputMessage="1" showErrorMessage="1" sqref="A83" xr:uid="{CFB17F22-7A0E-495D-B0E2-02CCA559FC4C}">
      <formula1>$F$83:$F$84</formula1>
    </dataValidation>
  </dataValidations>
  <hyperlinks>
    <hyperlink ref="E1" location="'Wasser I Abwasser'!A75" display="Details zu Konditionen und Kontaktdaten des Ansprechpartners finden Sie unter der Tabelle" xr:uid="{0D90CB11-7F2D-4DAD-B799-98441AFB708B}"/>
  </hyperlinks>
  <pageMargins left="0.7" right="0.7" top="0.78740157499999996" bottom="0.78740157499999996" header="0.3" footer="0.3"/>
  <pageSetup paperSize="9" scale="57"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99"/>
  <sheetViews>
    <sheetView zoomScaleNormal="100" workbookViewId="0"/>
  </sheetViews>
  <sheetFormatPr baseColWidth="10" defaultColWidth="11.85546875" defaultRowHeight="15" x14ac:dyDescent="0.25"/>
  <cols>
    <col min="1" max="1" width="14.7109375" style="14" customWidth="1"/>
    <col min="2" max="2" width="87.85546875" style="12" customWidth="1"/>
    <col min="3" max="3" width="53.7109375" style="12" customWidth="1"/>
    <col min="4" max="4" width="17.140625" style="14" customWidth="1"/>
    <col min="5" max="5" width="16.5703125" style="14" customWidth="1"/>
    <col min="6" max="16384" width="11.85546875" style="12"/>
  </cols>
  <sheetData>
    <row r="1" spans="1:5" ht="32.25" customHeight="1" x14ac:dyDescent="0.25">
      <c r="A1" s="28"/>
      <c r="B1" s="42" t="s">
        <v>1803</v>
      </c>
      <c r="C1" s="42"/>
      <c r="D1" s="22"/>
      <c r="E1" s="203" t="s">
        <v>1833</v>
      </c>
    </row>
    <row r="2" spans="1:5" s="20" customFormat="1" ht="15" customHeight="1" x14ac:dyDescent="0.25">
      <c r="A2" s="29"/>
      <c r="B2" s="43"/>
      <c r="C2" s="43"/>
      <c r="D2" s="17"/>
      <c r="E2" s="18"/>
    </row>
    <row r="3" spans="1:5" s="11" customFormat="1" ht="38.25" customHeight="1" x14ac:dyDescent="0.25">
      <c r="A3" s="48" t="s">
        <v>183</v>
      </c>
      <c r="B3" s="80" t="s">
        <v>148</v>
      </c>
      <c r="C3" s="206"/>
      <c r="D3" s="32" t="s">
        <v>187</v>
      </c>
      <c r="E3" s="24" t="s">
        <v>149</v>
      </c>
    </row>
    <row r="4" spans="1:5" ht="19.5" customHeight="1" x14ac:dyDescent="0.25">
      <c r="A4" s="25"/>
      <c r="B4" s="56" t="s">
        <v>222</v>
      </c>
      <c r="C4" s="56"/>
      <c r="D4" s="59"/>
      <c r="E4" s="144"/>
    </row>
    <row r="5" spans="1:5" ht="19.5" customHeight="1" x14ac:dyDescent="0.25">
      <c r="A5" s="25"/>
      <c r="B5" s="45"/>
      <c r="C5" s="45"/>
      <c r="D5" s="60"/>
      <c r="E5" s="145"/>
    </row>
    <row r="6" spans="1:5" ht="19.5" customHeight="1" x14ac:dyDescent="0.25">
      <c r="A6" s="25"/>
      <c r="B6" s="57" t="s">
        <v>221</v>
      </c>
      <c r="C6" s="57"/>
      <c r="D6" s="60"/>
      <c r="E6" s="145"/>
    </row>
    <row r="7" spans="1:5" ht="19.5" customHeight="1" x14ac:dyDescent="0.25">
      <c r="A7" s="25" t="s">
        <v>65</v>
      </c>
      <c r="B7" s="45" t="s">
        <v>204</v>
      </c>
      <c r="C7" s="45"/>
      <c r="D7" s="163">
        <v>128.499</v>
      </c>
      <c r="E7" s="212"/>
    </row>
    <row r="8" spans="1:5" ht="19.5" customHeight="1" x14ac:dyDescent="0.25">
      <c r="A8" s="25" t="s">
        <v>66</v>
      </c>
      <c r="B8" s="45" t="s">
        <v>205</v>
      </c>
      <c r="C8" s="45"/>
      <c r="D8" s="163">
        <v>99.828802499999995</v>
      </c>
      <c r="E8" s="212"/>
    </row>
    <row r="9" spans="1:5" ht="19.5" customHeight="1" x14ac:dyDescent="0.25">
      <c r="A9" s="25"/>
      <c r="B9" s="45"/>
      <c r="C9" s="45"/>
      <c r="D9" s="163"/>
      <c r="E9" s="145"/>
    </row>
    <row r="10" spans="1:5" ht="19.5" customHeight="1" x14ac:dyDescent="0.25">
      <c r="A10" s="25"/>
      <c r="B10" s="57" t="s">
        <v>206</v>
      </c>
      <c r="C10" s="57"/>
      <c r="D10" s="163"/>
      <c r="E10" s="145"/>
    </row>
    <row r="11" spans="1:5" ht="19.5" customHeight="1" x14ac:dyDescent="0.25">
      <c r="A11" s="25" t="s">
        <v>1574</v>
      </c>
      <c r="B11" s="45" t="s">
        <v>1</v>
      </c>
      <c r="C11" s="45"/>
      <c r="D11" s="163">
        <v>64.249499999999998</v>
      </c>
      <c r="E11" s="212"/>
    </row>
    <row r="12" spans="1:5" ht="19.5" customHeight="1" x14ac:dyDescent="0.25">
      <c r="A12" s="25" t="s">
        <v>1575</v>
      </c>
      <c r="B12" s="45" t="s">
        <v>207</v>
      </c>
      <c r="C12" s="45"/>
      <c r="D12" s="163">
        <v>48.204227750000001</v>
      </c>
      <c r="E12" s="212"/>
    </row>
    <row r="13" spans="1:5" ht="19.5" customHeight="1" x14ac:dyDescent="0.25">
      <c r="A13" s="25"/>
      <c r="B13" s="45"/>
      <c r="C13" s="45"/>
      <c r="D13" s="163"/>
      <c r="E13" s="145"/>
    </row>
    <row r="14" spans="1:5" ht="19.5" customHeight="1" x14ac:dyDescent="0.25">
      <c r="A14" s="25"/>
      <c r="B14" s="57" t="s">
        <v>208</v>
      </c>
      <c r="C14" s="57"/>
      <c r="D14" s="163"/>
      <c r="E14" s="145"/>
    </row>
    <row r="15" spans="1:5" ht="19.5" customHeight="1" x14ac:dyDescent="0.25">
      <c r="A15" s="25" t="s">
        <v>1576</v>
      </c>
      <c r="B15" s="45" t="s">
        <v>209</v>
      </c>
      <c r="C15" s="45"/>
      <c r="D15" s="163">
        <v>113.62351525</v>
      </c>
      <c r="E15" s="212"/>
    </row>
    <row r="16" spans="1:5" ht="19.5" customHeight="1" x14ac:dyDescent="0.25">
      <c r="A16" s="25" t="s">
        <v>1577</v>
      </c>
      <c r="B16" s="45" t="s">
        <v>210</v>
      </c>
      <c r="C16" s="45"/>
      <c r="D16" s="163">
        <v>48.204227750000001</v>
      </c>
      <c r="E16" s="212"/>
    </row>
    <row r="17" spans="1:5" ht="19.5" customHeight="1" x14ac:dyDescent="0.25">
      <c r="A17" s="25"/>
      <c r="B17" s="45"/>
      <c r="C17" s="45"/>
      <c r="D17" s="163"/>
      <c r="E17" s="145"/>
    </row>
    <row r="18" spans="1:5" ht="19.5" customHeight="1" x14ac:dyDescent="0.25">
      <c r="A18" s="25"/>
      <c r="B18" s="56" t="s">
        <v>211</v>
      </c>
      <c r="C18" s="56"/>
      <c r="D18" s="163"/>
      <c r="E18" s="145"/>
    </row>
    <row r="19" spans="1:5" ht="19.5" customHeight="1" x14ac:dyDescent="0.25">
      <c r="A19" s="25"/>
      <c r="B19" s="56"/>
      <c r="C19" s="56"/>
      <c r="D19" s="163"/>
      <c r="E19" s="145"/>
    </row>
    <row r="20" spans="1:5" ht="19.5" customHeight="1" x14ac:dyDescent="0.25">
      <c r="A20" s="25"/>
      <c r="B20" s="57" t="s">
        <v>221</v>
      </c>
      <c r="C20" s="57"/>
      <c r="D20" s="163"/>
      <c r="E20" s="145"/>
    </row>
    <row r="21" spans="1:5" ht="19.5" customHeight="1" x14ac:dyDescent="0.25">
      <c r="A21" s="25" t="s">
        <v>1578</v>
      </c>
      <c r="B21" s="45" t="s">
        <v>212</v>
      </c>
      <c r="C21" s="45"/>
      <c r="D21" s="163">
        <v>40.194000000000003</v>
      </c>
      <c r="E21" s="212"/>
    </row>
    <row r="22" spans="1:5" ht="19.5" customHeight="1" x14ac:dyDescent="0.25">
      <c r="A22" s="25" t="s">
        <v>1579</v>
      </c>
      <c r="B22" s="45" t="s">
        <v>223</v>
      </c>
      <c r="C22" s="45"/>
      <c r="D22" s="163">
        <v>251.31399999999999</v>
      </c>
      <c r="E22" s="212"/>
    </row>
    <row r="23" spans="1:5" ht="19.5" customHeight="1" x14ac:dyDescent="0.25">
      <c r="A23" s="25" t="s">
        <v>1580</v>
      </c>
      <c r="B23" s="45" t="s">
        <v>213</v>
      </c>
      <c r="C23" s="45"/>
      <c r="D23" s="163">
        <v>121.76229275</v>
      </c>
      <c r="E23" s="212"/>
    </row>
    <row r="24" spans="1:5" ht="19.5" customHeight="1" x14ac:dyDescent="0.25">
      <c r="A24" s="25" t="s">
        <v>1581</v>
      </c>
      <c r="B24" s="45" t="s">
        <v>214</v>
      </c>
      <c r="C24" s="45"/>
      <c r="D24" s="163">
        <v>122.815</v>
      </c>
      <c r="E24" s="212"/>
    </row>
    <row r="25" spans="1:5" ht="19.5" customHeight="1" x14ac:dyDescent="0.25">
      <c r="A25" s="25"/>
      <c r="B25" s="45"/>
      <c r="C25" s="45"/>
      <c r="D25" s="163"/>
      <c r="E25" s="145"/>
    </row>
    <row r="26" spans="1:5" ht="19.5" customHeight="1" x14ac:dyDescent="0.25">
      <c r="A26" s="25"/>
      <c r="B26" s="57" t="s">
        <v>215</v>
      </c>
      <c r="C26" s="57"/>
      <c r="D26" s="163"/>
      <c r="E26" s="145"/>
    </row>
    <row r="27" spans="1:5" ht="19.5" customHeight="1" x14ac:dyDescent="0.25">
      <c r="A27" s="25" t="s">
        <v>1582</v>
      </c>
      <c r="B27" s="45" t="s">
        <v>216</v>
      </c>
      <c r="C27" s="45"/>
      <c r="D27" s="163">
        <v>28.073631249999998</v>
      </c>
      <c r="E27" s="212"/>
    </row>
    <row r="28" spans="1:5" ht="19.5" customHeight="1" x14ac:dyDescent="0.25">
      <c r="A28" s="25" t="s">
        <v>1583</v>
      </c>
      <c r="B28" s="45" t="s">
        <v>217</v>
      </c>
      <c r="C28" s="45"/>
      <c r="D28" s="163">
        <v>61.970094199999998</v>
      </c>
      <c r="E28" s="212"/>
    </row>
    <row r="29" spans="1:5" ht="19.5" customHeight="1" x14ac:dyDescent="0.25">
      <c r="A29" s="25" t="s">
        <v>1584</v>
      </c>
      <c r="B29" s="45" t="s">
        <v>218</v>
      </c>
      <c r="C29" s="45"/>
      <c r="D29" s="163">
        <v>61.970094199999998</v>
      </c>
      <c r="E29" s="212"/>
    </row>
    <row r="30" spans="1:5" ht="19.5" customHeight="1" x14ac:dyDescent="0.25">
      <c r="A30" s="25"/>
      <c r="B30" s="45"/>
      <c r="C30" s="45"/>
      <c r="D30" s="163"/>
      <c r="E30" s="145"/>
    </row>
    <row r="31" spans="1:5" ht="19.5" customHeight="1" x14ac:dyDescent="0.25">
      <c r="A31" s="25"/>
      <c r="B31" s="57" t="s">
        <v>208</v>
      </c>
      <c r="C31" s="57"/>
      <c r="D31" s="163"/>
      <c r="E31" s="145"/>
    </row>
    <row r="32" spans="1:5" ht="19.5" customHeight="1" x14ac:dyDescent="0.25">
      <c r="A32" s="25" t="s">
        <v>1585</v>
      </c>
      <c r="B32" s="45" t="s">
        <v>219</v>
      </c>
      <c r="C32" s="45"/>
      <c r="D32" s="163">
        <v>40.194000000000003</v>
      </c>
      <c r="E32" s="212"/>
    </row>
    <row r="33" spans="1:5" ht="19.5" customHeight="1" x14ac:dyDescent="0.25">
      <c r="A33" s="25" t="s">
        <v>1586</v>
      </c>
      <c r="B33" s="45" t="s">
        <v>220</v>
      </c>
      <c r="C33" s="45"/>
      <c r="D33" s="163">
        <v>128.05696750000001</v>
      </c>
      <c r="E33" s="212"/>
    </row>
    <row r="34" spans="1:5" ht="19.5" customHeight="1" x14ac:dyDescent="0.25">
      <c r="A34" s="25" t="s">
        <v>1587</v>
      </c>
      <c r="B34" s="45" t="s">
        <v>218</v>
      </c>
      <c r="C34" s="45"/>
      <c r="D34" s="163">
        <v>106.728631415</v>
      </c>
      <c r="E34" s="212"/>
    </row>
    <row r="35" spans="1:5" ht="19.5" customHeight="1" x14ac:dyDescent="0.25">
      <c r="A35" s="25"/>
      <c r="B35" s="45"/>
      <c r="C35" s="45"/>
      <c r="D35" s="163"/>
      <c r="E35" s="145"/>
    </row>
    <row r="36" spans="1:5" ht="19.5" customHeight="1" x14ac:dyDescent="0.25">
      <c r="A36" s="25"/>
      <c r="B36" s="45" t="s">
        <v>224</v>
      </c>
      <c r="C36" s="45"/>
      <c r="D36" s="163"/>
      <c r="E36" s="145"/>
    </row>
    <row r="37" spans="1:5" ht="19.5" customHeight="1" x14ac:dyDescent="0.25">
      <c r="A37" s="25"/>
      <c r="B37" s="45" t="s">
        <v>225</v>
      </c>
      <c r="C37" s="45"/>
      <c r="D37" s="163"/>
      <c r="E37" s="145"/>
    </row>
    <row r="38" spans="1:5" ht="19.5" customHeight="1" x14ac:dyDescent="0.25">
      <c r="A38" s="25"/>
      <c r="B38" s="45" t="s">
        <v>226</v>
      </c>
      <c r="C38" s="45"/>
      <c r="D38" s="163"/>
      <c r="E38" s="145"/>
    </row>
    <row r="39" spans="1:5" ht="19.5" customHeight="1" x14ac:dyDescent="0.25">
      <c r="A39" s="25"/>
      <c r="B39" s="45"/>
      <c r="C39" s="45"/>
      <c r="D39" s="163"/>
      <c r="E39" s="145"/>
    </row>
    <row r="40" spans="1:5" ht="19.5" customHeight="1" x14ac:dyDescent="0.25">
      <c r="A40" s="25"/>
      <c r="B40" s="56" t="s">
        <v>227</v>
      </c>
      <c r="C40" s="56"/>
      <c r="D40" s="163"/>
      <c r="E40" s="145"/>
    </row>
    <row r="41" spans="1:5" ht="19.5" customHeight="1" x14ac:dyDescent="0.25">
      <c r="A41" s="25" t="s">
        <v>1588</v>
      </c>
      <c r="B41" s="45" t="s">
        <v>228</v>
      </c>
      <c r="C41" s="45"/>
      <c r="D41" s="163">
        <v>51.614272499999998</v>
      </c>
      <c r="E41" s="212"/>
    </row>
    <row r="42" spans="1:5" ht="19.5" customHeight="1" x14ac:dyDescent="0.25">
      <c r="A42" s="25" t="s">
        <v>1589</v>
      </c>
      <c r="B42" s="45" t="s">
        <v>229</v>
      </c>
      <c r="C42" s="45"/>
      <c r="D42" s="163" t="s">
        <v>6</v>
      </c>
      <c r="E42" s="212"/>
    </row>
    <row r="43" spans="1:5" ht="19.5" customHeight="1" x14ac:dyDescent="0.25">
      <c r="A43" s="25" t="s">
        <v>1590</v>
      </c>
      <c r="B43" s="45" t="s">
        <v>5</v>
      </c>
      <c r="C43" s="45"/>
      <c r="D43" s="163">
        <v>40.194000000000003</v>
      </c>
      <c r="E43" s="212"/>
    </row>
    <row r="44" spans="1:5" ht="19.5" customHeight="1" x14ac:dyDescent="0.25">
      <c r="A44" s="25" t="s">
        <v>1591</v>
      </c>
      <c r="B44" s="45" t="s">
        <v>111</v>
      </c>
      <c r="C44" s="45"/>
      <c r="D44" s="163">
        <v>17.204757499999999</v>
      </c>
      <c r="E44" s="212"/>
    </row>
    <row r="45" spans="1:5" ht="19.5" customHeight="1" x14ac:dyDescent="0.25">
      <c r="A45" s="25" t="s">
        <v>1592</v>
      </c>
      <c r="B45" s="45" t="s">
        <v>230</v>
      </c>
      <c r="C45" s="45"/>
      <c r="D45" s="163" t="s">
        <v>6</v>
      </c>
      <c r="E45" s="212"/>
    </row>
    <row r="46" spans="1:5" ht="19.5" customHeight="1" x14ac:dyDescent="0.25">
      <c r="A46" s="25" t="s">
        <v>1593</v>
      </c>
      <c r="B46" s="45" t="s">
        <v>4</v>
      </c>
      <c r="C46" s="45"/>
      <c r="D46" s="163" t="s">
        <v>6</v>
      </c>
      <c r="E46" s="212"/>
    </row>
    <row r="47" spans="1:5" ht="19.5" customHeight="1" x14ac:dyDescent="0.25">
      <c r="A47" s="25" t="s">
        <v>1594</v>
      </c>
      <c r="B47" s="45" t="s">
        <v>3</v>
      </c>
      <c r="C47" s="45"/>
      <c r="D47" s="276" t="s">
        <v>2124</v>
      </c>
      <c r="E47" s="212"/>
    </row>
    <row r="48" spans="1:5" ht="19.5" customHeight="1" x14ac:dyDescent="0.25">
      <c r="A48" s="25" t="s">
        <v>1595</v>
      </c>
      <c r="B48" s="45" t="s">
        <v>2</v>
      </c>
      <c r="C48" s="45"/>
      <c r="D48" s="277" t="s">
        <v>2125</v>
      </c>
      <c r="E48" s="212"/>
    </row>
    <row r="49" spans="1:5" ht="19.5" customHeight="1" x14ac:dyDescent="0.25">
      <c r="A49" s="25"/>
      <c r="B49" s="45"/>
      <c r="C49" s="45"/>
      <c r="D49" s="163"/>
      <c r="E49" s="145"/>
    </row>
    <row r="50" spans="1:5" ht="19.5" customHeight="1" x14ac:dyDescent="0.25">
      <c r="A50" s="25"/>
      <c r="B50" s="161" t="s">
        <v>1779</v>
      </c>
      <c r="C50" s="161"/>
      <c r="D50" s="163"/>
      <c r="E50" s="145"/>
    </row>
    <row r="51" spans="1:5" ht="19.5" customHeight="1" x14ac:dyDescent="0.25">
      <c r="A51" s="25"/>
      <c r="B51" s="45"/>
      <c r="C51" s="45"/>
      <c r="D51" s="163"/>
      <c r="E51" s="145"/>
    </row>
    <row r="52" spans="1:5" ht="19.5" customHeight="1" x14ac:dyDescent="0.25">
      <c r="A52" s="25"/>
      <c r="B52" s="45" t="s">
        <v>237</v>
      </c>
      <c r="C52" s="45"/>
      <c r="D52" s="163"/>
      <c r="E52" s="145"/>
    </row>
    <row r="53" spans="1:5" ht="19.5" customHeight="1" x14ac:dyDescent="0.25">
      <c r="A53" s="25"/>
      <c r="B53" s="45" t="s">
        <v>236</v>
      </c>
      <c r="C53" s="45"/>
      <c r="D53" s="163"/>
      <c r="E53" s="145"/>
    </row>
    <row r="54" spans="1:5" ht="19.5" customHeight="1" x14ac:dyDescent="0.25">
      <c r="A54" s="25"/>
      <c r="B54" s="45"/>
      <c r="C54" s="45"/>
      <c r="D54" s="163"/>
      <c r="E54" s="145"/>
    </row>
    <row r="55" spans="1:5" ht="19.5" customHeight="1" x14ac:dyDescent="0.25">
      <c r="A55" s="25" t="s">
        <v>1596</v>
      </c>
      <c r="B55" s="45" t="s">
        <v>231</v>
      </c>
      <c r="C55" s="45"/>
      <c r="D55" s="163">
        <v>1004.85</v>
      </c>
      <c r="E55" s="212"/>
    </row>
    <row r="56" spans="1:5" ht="19.5" customHeight="1" x14ac:dyDescent="0.25">
      <c r="A56" s="25" t="s">
        <v>1597</v>
      </c>
      <c r="B56" s="45" t="s">
        <v>232</v>
      </c>
      <c r="C56" s="45"/>
      <c r="D56" s="163">
        <v>1410.85</v>
      </c>
      <c r="E56" s="212"/>
    </row>
    <row r="57" spans="1:5" ht="19.5" customHeight="1" x14ac:dyDescent="0.25">
      <c r="A57" s="25" t="s">
        <v>1598</v>
      </c>
      <c r="B57" s="45" t="s">
        <v>233</v>
      </c>
      <c r="C57" s="45"/>
      <c r="D57" s="163">
        <v>2486.75</v>
      </c>
      <c r="E57" s="212"/>
    </row>
    <row r="58" spans="1:5" ht="19.5" customHeight="1" x14ac:dyDescent="0.25">
      <c r="A58" s="25" t="s">
        <v>1599</v>
      </c>
      <c r="B58" s="45" t="s">
        <v>234</v>
      </c>
      <c r="C58" s="45"/>
      <c r="D58" s="163">
        <v>3948.35</v>
      </c>
      <c r="E58" s="212"/>
    </row>
    <row r="59" spans="1:5" ht="30" x14ac:dyDescent="0.25">
      <c r="A59" s="25" t="s">
        <v>1600</v>
      </c>
      <c r="B59" s="45" t="s">
        <v>235</v>
      </c>
      <c r="C59" s="45"/>
      <c r="D59" s="60"/>
      <c r="E59" s="145"/>
    </row>
    <row r="60" spans="1:5" ht="18.75" customHeight="1" x14ac:dyDescent="0.25">
      <c r="A60" s="37" t="s">
        <v>178</v>
      </c>
      <c r="B60" s="38"/>
      <c r="C60" s="38"/>
      <c r="D60" s="40"/>
      <c r="E60" s="51"/>
    </row>
    <row r="61" spans="1:5" ht="18.75" customHeight="1" x14ac:dyDescent="0.25">
      <c r="A61" s="12"/>
      <c r="B61" s="3"/>
      <c r="C61" s="3"/>
      <c r="D61" s="7"/>
      <c r="E61" s="33"/>
    </row>
    <row r="62" spans="1:5" ht="18.75" customHeight="1" x14ac:dyDescent="0.25">
      <c r="A62" s="288" t="s">
        <v>1768</v>
      </c>
      <c r="B62" s="288"/>
      <c r="C62" s="188"/>
      <c r="D62" s="157"/>
      <c r="E62" s="33"/>
    </row>
    <row r="63" spans="1:5" ht="18.75" customHeight="1" x14ac:dyDescent="0.25">
      <c r="A63" s="12"/>
      <c r="B63" s="3"/>
      <c r="C63" s="3"/>
      <c r="D63" s="157"/>
      <c r="E63" s="33"/>
    </row>
    <row r="64" spans="1:5" ht="18.75" customHeight="1" x14ac:dyDescent="0.25">
      <c r="A64" s="52" t="s">
        <v>194</v>
      </c>
      <c r="B64" s="3"/>
      <c r="C64" s="3"/>
      <c r="D64" s="7"/>
      <c r="E64" s="33"/>
    </row>
    <row r="65" spans="1:5" ht="18.75" customHeight="1" x14ac:dyDescent="0.25">
      <c r="A65" s="12" t="s">
        <v>193</v>
      </c>
      <c r="B65" s="3"/>
      <c r="C65" s="3"/>
      <c r="D65" s="7"/>
      <c r="E65" s="33"/>
    </row>
    <row r="66" spans="1:5" ht="18.75" customHeight="1" x14ac:dyDescent="0.25">
      <c r="A66" s="12"/>
      <c r="B66" s="3"/>
      <c r="C66" s="3"/>
      <c r="D66" s="7"/>
      <c r="E66" s="33"/>
    </row>
    <row r="67" spans="1:5" ht="18.75" customHeight="1" x14ac:dyDescent="0.25">
      <c r="A67" s="12" t="s">
        <v>195</v>
      </c>
      <c r="B67" s="3"/>
      <c r="C67" s="3"/>
      <c r="D67" s="7"/>
      <c r="E67" s="213"/>
    </row>
    <row r="68" spans="1:5" ht="18.75" customHeight="1" x14ac:dyDescent="0.25">
      <c r="A68" s="12" t="s">
        <v>196</v>
      </c>
      <c r="B68" s="3"/>
      <c r="C68" s="3"/>
      <c r="D68" s="7"/>
      <c r="E68" s="213"/>
    </row>
    <row r="69" spans="1:5" ht="18.75" customHeight="1" x14ac:dyDescent="0.25">
      <c r="A69" s="12" t="s">
        <v>197</v>
      </c>
      <c r="B69" s="3"/>
      <c r="C69" s="3"/>
      <c r="D69" s="7"/>
      <c r="E69" s="213"/>
    </row>
    <row r="70" spans="1:5" ht="18.75" customHeight="1" x14ac:dyDescent="0.25">
      <c r="A70" s="12"/>
      <c r="B70" s="3"/>
      <c r="C70" s="3"/>
      <c r="D70" s="7"/>
      <c r="E70" s="33"/>
    </row>
    <row r="71" spans="1:5" ht="18.75" customHeight="1" x14ac:dyDescent="0.25">
      <c r="A71" s="12" t="s">
        <v>198</v>
      </c>
      <c r="B71" s="3"/>
      <c r="C71" s="3"/>
      <c r="D71" s="7"/>
      <c r="E71" s="33"/>
    </row>
    <row r="72" spans="1:5" ht="18.75" customHeight="1" x14ac:dyDescent="0.25">
      <c r="A72" s="12" t="s">
        <v>199</v>
      </c>
      <c r="B72" s="3"/>
      <c r="C72" s="3"/>
      <c r="D72" s="289"/>
      <c r="E72" s="289"/>
    </row>
    <row r="73" spans="1:5" ht="18.75" customHeight="1" x14ac:dyDescent="0.25">
      <c r="A73" s="12" t="s">
        <v>200</v>
      </c>
      <c r="B73" s="3"/>
      <c r="C73" s="3"/>
      <c r="D73" s="289"/>
      <c r="E73" s="289"/>
    </row>
    <row r="74" spans="1:5" ht="18.75" customHeight="1" x14ac:dyDescent="0.25">
      <c r="A74" s="53"/>
      <c r="B74" s="26"/>
      <c r="C74" s="26"/>
      <c r="D74" s="54"/>
      <c r="E74" s="55"/>
    </row>
    <row r="75" spans="1:5" ht="18.75" customHeight="1" x14ac:dyDescent="0.25">
      <c r="A75" s="12"/>
      <c r="B75" s="3"/>
      <c r="C75" s="3"/>
      <c r="D75" s="7"/>
      <c r="E75" s="33"/>
    </row>
    <row r="76" spans="1:5" ht="36.75" customHeight="1" x14ac:dyDescent="0.25">
      <c r="A76" s="285" t="s">
        <v>584</v>
      </c>
      <c r="B76" s="286"/>
      <c r="C76" s="286"/>
      <c r="D76" s="286"/>
      <c r="E76" s="286"/>
    </row>
    <row r="77" spans="1:5" ht="18.75" customHeight="1" x14ac:dyDescent="0.25">
      <c r="A77" s="49"/>
      <c r="B77" s="50"/>
      <c r="C77" s="186"/>
      <c r="D77" s="50"/>
      <c r="E77" s="50"/>
    </row>
    <row r="78" spans="1:5" x14ac:dyDescent="0.25">
      <c r="A78" s="34" t="s">
        <v>192</v>
      </c>
      <c r="B78" s="34"/>
      <c r="C78" s="34"/>
      <c r="D78" s="34"/>
      <c r="E78" s="34"/>
    </row>
    <row r="79" spans="1:5" x14ac:dyDescent="0.25">
      <c r="A79" s="34"/>
      <c r="B79" s="34"/>
      <c r="C79" s="34"/>
      <c r="D79" s="34"/>
      <c r="E79" s="34"/>
    </row>
    <row r="80" spans="1:5" ht="35.25" customHeight="1" x14ac:dyDescent="0.25">
      <c r="A80" s="287" t="s">
        <v>1804</v>
      </c>
      <c r="B80" s="287"/>
      <c r="C80" s="287"/>
      <c r="D80" s="287"/>
      <c r="E80" s="287"/>
    </row>
    <row r="81" spans="1:8" x14ac:dyDescent="0.25">
      <c r="A81" s="34"/>
      <c r="B81" s="34"/>
      <c r="C81" s="34"/>
      <c r="D81" s="34"/>
      <c r="E81" s="34"/>
    </row>
    <row r="82" spans="1:8" ht="30.75" customHeight="1" x14ac:dyDescent="0.25">
      <c r="A82" s="281" t="s">
        <v>238</v>
      </c>
      <c r="B82" s="281"/>
      <c r="C82" s="281"/>
      <c r="D82" s="281"/>
      <c r="E82" s="281"/>
    </row>
    <row r="83" spans="1:8" ht="18" customHeight="1" x14ac:dyDescent="0.25">
      <c r="A83" s="35"/>
      <c r="B83" s="35"/>
      <c r="C83" s="190"/>
      <c r="D83" s="35"/>
      <c r="E83" s="35"/>
    </row>
    <row r="84" spans="1:8" x14ac:dyDescent="0.25">
      <c r="A84" s="36" t="s">
        <v>203</v>
      </c>
      <c r="D84" s="12"/>
      <c r="E84" s="12"/>
      <c r="F84" s="14"/>
      <c r="G84" s="14"/>
      <c r="H84" s="14"/>
    </row>
    <row r="85" spans="1:8" x14ac:dyDescent="0.25">
      <c r="A85" s="35" t="s">
        <v>136</v>
      </c>
      <c r="D85" s="12"/>
      <c r="E85" s="12"/>
      <c r="F85" s="14"/>
      <c r="G85" s="14"/>
      <c r="H85" s="14"/>
    </row>
    <row r="86" spans="1:8" x14ac:dyDescent="0.25">
      <c r="A86" s="35" t="s">
        <v>137</v>
      </c>
      <c r="D86" s="12"/>
      <c r="E86" s="12"/>
      <c r="F86" s="14"/>
      <c r="G86" s="14"/>
      <c r="H86" s="14"/>
    </row>
    <row r="87" spans="1:8" x14ac:dyDescent="0.25">
      <c r="A87" s="35" t="s">
        <v>138</v>
      </c>
      <c r="D87" s="12"/>
      <c r="E87" s="12"/>
      <c r="F87" s="14"/>
      <c r="G87" s="14"/>
      <c r="H87" s="14"/>
    </row>
    <row r="88" spans="1:8" x14ac:dyDescent="0.25">
      <c r="A88" s="35" t="s">
        <v>139</v>
      </c>
      <c r="D88" s="12"/>
      <c r="E88" s="12"/>
      <c r="F88" s="14"/>
      <c r="G88" s="14"/>
      <c r="H88" s="14"/>
    </row>
    <row r="89" spans="1:8" x14ac:dyDescent="0.25">
      <c r="A89" s="35" t="s">
        <v>201</v>
      </c>
      <c r="D89" s="12"/>
      <c r="E89" s="12"/>
      <c r="F89" s="14"/>
      <c r="G89" s="14"/>
      <c r="H89" s="14"/>
    </row>
    <row r="90" spans="1:8" x14ac:dyDescent="0.25">
      <c r="A90" s="35" t="s">
        <v>202</v>
      </c>
      <c r="D90" s="12"/>
      <c r="E90" s="12"/>
      <c r="F90" s="14"/>
      <c r="G90" s="14"/>
      <c r="H90" s="14"/>
    </row>
    <row r="91" spans="1:8" x14ac:dyDescent="0.25">
      <c r="A91" s="35" t="s">
        <v>140</v>
      </c>
      <c r="D91" s="12"/>
      <c r="E91" s="12"/>
      <c r="F91" s="14"/>
      <c r="G91" s="14"/>
      <c r="H91" s="14"/>
    </row>
    <row r="93" spans="1:8" ht="30.75" customHeight="1" x14ac:dyDescent="0.25">
      <c r="A93" s="281" t="s">
        <v>1805</v>
      </c>
      <c r="B93" s="281"/>
      <c r="C93" s="281"/>
      <c r="D93" s="281"/>
      <c r="E93" s="281"/>
    </row>
    <row r="95" spans="1:8" x14ac:dyDescent="0.25">
      <c r="A95" s="36" t="s">
        <v>180</v>
      </c>
    </row>
    <row r="96" spans="1:8" x14ac:dyDescent="0.25">
      <c r="A96" s="35" t="s">
        <v>188</v>
      </c>
    </row>
    <row r="97" spans="1:1" x14ac:dyDescent="0.25">
      <c r="A97" s="35" t="s">
        <v>189</v>
      </c>
    </row>
    <row r="98" spans="1:1" x14ac:dyDescent="0.25">
      <c r="A98" s="35" t="s">
        <v>190</v>
      </c>
    </row>
    <row r="99" spans="1:1" x14ac:dyDescent="0.25">
      <c r="A99" s="35" t="s">
        <v>191</v>
      </c>
    </row>
  </sheetData>
  <sheetProtection algorithmName="SHA-512" hashValue="OSzJ7g7RceRagMxrmQ5rLYh0N8cTfLsszeCQ5gW3LQHtzxjQQFa0fRD646pH1szMnJcJGzmmAY0Vbykvmxpdxg==" saltValue="dK30VnaCMtojF94eLARJUw==" spinCount="100000" sheet="1" objects="1" scenarios="1"/>
  <mergeCells count="7">
    <mergeCell ref="A62:B62"/>
    <mergeCell ref="A76:E76"/>
    <mergeCell ref="A82:E82"/>
    <mergeCell ref="A93:E93"/>
    <mergeCell ref="A80:E80"/>
    <mergeCell ref="D72:E72"/>
    <mergeCell ref="D73:E73"/>
  </mergeCells>
  <hyperlinks>
    <hyperlink ref="B50" r:id="rId1" display="Anschauungsmaterial" xr:uid="{F8F84118-DA72-470A-A4B5-90CA75F3ADF3}"/>
    <hyperlink ref="A62" r:id="rId2" xr:uid="{577675F3-89DF-4E58-AFAA-3770347F1BDE}"/>
    <hyperlink ref="E1" location="'Abhängungen I Traversentechnik'!A62" display="Details zu Konditionen und Kontaktdaten des Ansprechpartners finden Sie unter der Tabelle" xr:uid="{5A6D9258-E58C-419C-BC04-A42F4A94FEED}"/>
  </hyperlinks>
  <pageMargins left="0.7" right="0.7" top="0.78740157499999996" bottom="0.78740157499999996" header="0.3" footer="0.3"/>
  <pageSetup paperSize="9" scale="44" orientation="portrait" horizontalDpi="1200" verticalDpi="1200" r:id="rId3"/>
  <rowBreaks count="1" manualBreakCount="1">
    <brk id="6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58"/>
  <sheetViews>
    <sheetView zoomScaleNormal="100" workbookViewId="0"/>
  </sheetViews>
  <sheetFormatPr baseColWidth="10" defaultColWidth="11.85546875" defaultRowHeight="15" x14ac:dyDescent="0.25"/>
  <cols>
    <col min="1" max="1" width="14.7109375" style="14" customWidth="1"/>
    <col min="2" max="2" width="81.85546875" style="12" customWidth="1"/>
    <col min="3" max="3" width="32.85546875" style="12" customWidth="1"/>
    <col min="4" max="5" width="17.140625" style="14" customWidth="1"/>
    <col min="6" max="6" width="16.5703125" style="14" customWidth="1"/>
    <col min="7" max="16384" width="11.85546875" style="12"/>
  </cols>
  <sheetData>
    <row r="1" spans="1:6" ht="32.25" customHeight="1" x14ac:dyDescent="0.25">
      <c r="A1" s="28"/>
      <c r="B1" s="42" t="s">
        <v>1654</v>
      </c>
      <c r="C1" s="42"/>
      <c r="D1" s="22"/>
      <c r="E1" s="22"/>
      <c r="F1" s="203" t="s">
        <v>1834</v>
      </c>
    </row>
    <row r="2" spans="1:6" s="20" customFormat="1" ht="15" customHeight="1" x14ac:dyDescent="0.25">
      <c r="A2" s="29"/>
      <c r="B2" s="43"/>
      <c r="C2" s="43"/>
      <c r="D2" s="17"/>
      <c r="E2" s="17"/>
      <c r="F2" s="18"/>
    </row>
    <row r="3" spans="1:6" s="20" customFormat="1" ht="36" customHeight="1" x14ac:dyDescent="0.25">
      <c r="A3" s="29"/>
      <c r="B3" s="43"/>
      <c r="C3" s="43"/>
      <c r="D3" s="290" t="s">
        <v>1657</v>
      </c>
      <c r="E3" s="291"/>
      <c r="F3" s="18"/>
    </row>
    <row r="4" spans="1:6" s="11" customFormat="1" ht="38.25" customHeight="1" x14ac:dyDescent="0.25">
      <c r="A4" s="48" t="s">
        <v>183</v>
      </c>
      <c r="B4" s="80" t="s">
        <v>148</v>
      </c>
      <c r="C4" s="206"/>
      <c r="D4" s="32" t="s">
        <v>1658</v>
      </c>
      <c r="E4" s="32" t="s">
        <v>1659</v>
      </c>
      <c r="F4" s="24" t="s">
        <v>149</v>
      </c>
    </row>
    <row r="5" spans="1:6" ht="19.5" customHeight="1" x14ac:dyDescent="0.25">
      <c r="A5" s="25"/>
      <c r="B5" s="57" t="s">
        <v>1660</v>
      </c>
      <c r="C5" s="57"/>
      <c r="D5" s="59"/>
      <c r="E5" s="59"/>
      <c r="F5" s="144"/>
    </row>
    <row r="6" spans="1:6" ht="19.5" customHeight="1" x14ac:dyDescent="0.25">
      <c r="A6" s="25" t="s">
        <v>1707</v>
      </c>
      <c r="B6" s="45" t="s">
        <v>1661</v>
      </c>
      <c r="C6" s="45"/>
      <c r="D6" s="60">
        <v>342.05500000000001</v>
      </c>
      <c r="E6" s="60">
        <v>499.48149999999998</v>
      </c>
      <c r="F6" s="212"/>
    </row>
    <row r="7" spans="1:6" ht="19.5" customHeight="1" x14ac:dyDescent="0.25">
      <c r="A7" s="25" t="s">
        <v>1706</v>
      </c>
      <c r="B7" s="45" t="s">
        <v>1662</v>
      </c>
      <c r="C7" s="45"/>
      <c r="D7" s="60">
        <v>507.09399999999999</v>
      </c>
      <c r="E7" s="60">
        <v>748.66450750000001</v>
      </c>
      <c r="F7" s="212"/>
    </row>
    <row r="8" spans="1:6" ht="19.5" customHeight="1" x14ac:dyDescent="0.25">
      <c r="A8" s="25" t="s">
        <v>1705</v>
      </c>
      <c r="B8" s="45" t="s">
        <v>1663</v>
      </c>
      <c r="C8" s="45"/>
      <c r="D8" s="60">
        <v>551.94304375000002</v>
      </c>
      <c r="E8" s="60">
        <v>846.00250000000005</v>
      </c>
      <c r="F8" s="212"/>
    </row>
    <row r="9" spans="1:6" ht="19.5" customHeight="1" x14ac:dyDescent="0.25">
      <c r="A9" s="25" t="s">
        <v>1704</v>
      </c>
      <c r="B9" s="45" t="s">
        <v>1664</v>
      </c>
      <c r="C9" s="45"/>
      <c r="D9" s="60">
        <v>831.75215375000005</v>
      </c>
      <c r="E9" s="60">
        <v>1070.0129999999999</v>
      </c>
      <c r="F9" s="212"/>
    </row>
    <row r="10" spans="1:6" ht="19.5" customHeight="1" x14ac:dyDescent="0.25">
      <c r="A10" s="25" t="s">
        <v>1703</v>
      </c>
      <c r="B10" s="45" t="s">
        <v>1665</v>
      </c>
      <c r="C10" s="45"/>
      <c r="D10" s="60">
        <v>859.096</v>
      </c>
      <c r="E10" s="60">
        <v>1523.8195000000001</v>
      </c>
      <c r="F10" s="212"/>
    </row>
    <row r="11" spans="1:6" ht="19.5" customHeight="1" x14ac:dyDescent="0.25">
      <c r="A11" s="25" t="s">
        <v>1702</v>
      </c>
      <c r="B11" s="45" t="s">
        <v>1666</v>
      </c>
      <c r="C11" s="45"/>
      <c r="D11" s="60">
        <v>1073.6669999999999</v>
      </c>
      <c r="E11" s="60">
        <v>1810.8615</v>
      </c>
      <c r="F11" s="212"/>
    </row>
    <row r="12" spans="1:6" ht="19.5" customHeight="1" x14ac:dyDescent="0.25">
      <c r="A12" s="25" t="s">
        <v>1701</v>
      </c>
      <c r="B12" s="45" t="s">
        <v>1667</v>
      </c>
      <c r="C12" s="45"/>
      <c r="D12" s="60">
        <v>82.407697749999997</v>
      </c>
      <c r="E12" s="60">
        <v>181.42262249999999</v>
      </c>
      <c r="F12" s="212"/>
    </row>
    <row r="13" spans="1:6" ht="19.5" customHeight="1" x14ac:dyDescent="0.25">
      <c r="A13" s="25" t="s">
        <v>1700</v>
      </c>
      <c r="B13" s="45" t="s">
        <v>1668</v>
      </c>
      <c r="C13" s="45"/>
      <c r="D13" s="60">
        <v>615.04432499999996</v>
      </c>
      <c r="E13" s="60">
        <v>985.41021249999994</v>
      </c>
      <c r="F13" s="212"/>
    </row>
    <row r="14" spans="1:6" ht="19.5" customHeight="1" x14ac:dyDescent="0.25">
      <c r="A14" s="25" t="s">
        <v>1699</v>
      </c>
      <c r="B14" s="45" t="s">
        <v>1669</v>
      </c>
      <c r="C14" s="45"/>
      <c r="D14" s="60">
        <v>849.61625524999999</v>
      </c>
      <c r="E14" s="60">
        <v>1501.4894999999999</v>
      </c>
      <c r="F14" s="212"/>
    </row>
    <row r="15" spans="1:6" ht="19.5" customHeight="1" x14ac:dyDescent="0.25">
      <c r="A15" s="25" t="s">
        <v>1698</v>
      </c>
      <c r="B15" s="45" t="s">
        <v>1695</v>
      </c>
      <c r="C15" s="45"/>
      <c r="D15" s="60">
        <v>862.28802274999998</v>
      </c>
      <c r="E15" s="60">
        <v>1529.402</v>
      </c>
      <c r="F15" s="212"/>
    </row>
    <row r="16" spans="1:6" ht="19.5" customHeight="1" x14ac:dyDescent="0.25">
      <c r="A16" s="25" t="s">
        <v>1697</v>
      </c>
      <c r="B16" s="45" t="s">
        <v>1696</v>
      </c>
      <c r="C16" s="45"/>
      <c r="D16" s="60">
        <v>2020.3575000000001</v>
      </c>
      <c r="E16" s="60">
        <v>2020.3575000000001</v>
      </c>
      <c r="F16" s="212"/>
    </row>
    <row r="17" spans="1:6" ht="19.5" customHeight="1" x14ac:dyDescent="0.25">
      <c r="A17" s="25"/>
      <c r="B17" s="56"/>
      <c r="C17" s="56"/>
      <c r="D17" s="60"/>
      <c r="E17" s="60"/>
      <c r="F17" s="145"/>
    </row>
    <row r="18" spans="1:6" ht="19.5" customHeight="1" x14ac:dyDescent="0.25">
      <c r="A18" s="25"/>
      <c r="B18" s="57" t="s">
        <v>1670</v>
      </c>
      <c r="C18" s="57"/>
      <c r="D18" s="60"/>
      <c r="E18" s="60"/>
      <c r="F18" s="145"/>
    </row>
    <row r="19" spans="1:6" ht="19.5" customHeight="1" x14ac:dyDescent="0.25">
      <c r="A19" s="25" t="s">
        <v>1694</v>
      </c>
      <c r="B19" s="45" t="s">
        <v>1671</v>
      </c>
      <c r="C19" s="45"/>
      <c r="D19" s="60">
        <v>88.75388375</v>
      </c>
      <c r="E19" s="60">
        <v>139.46100000000001</v>
      </c>
      <c r="F19" s="212"/>
    </row>
    <row r="20" spans="1:6" ht="19.5" customHeight="1" x14ac:dyDescent="0.25">
      <c r="A20" s="25" t="s">
        <v>1693</v>
      </c>
      <c r="B20" s="45" t="s">
        <v>1672</v>
      </c>
      <c r="C20" s="45"/>
      <c r="D20" s="60">
        <v>114.086</v>
      </c>
      <c r="E20" s="60">
        <v>185.13143249999999</v>
      </c>
      <c r="F20" s="212"/>
    </row>
    <row r="21" spans="1:6" ht="19.5" customHeight="1" x14ac:dyDescent="0.25">
      <c r="A21" s="25" t="s">
        <v>1692</v>
      </c>
      <c r="B21" s="45" t="s">
        <v>1673</v>
      </c>
      <c r="C21" s="45"/>
      <c r="D21" s="60">
        <v>76.082116249999999</v>
      </c>
      <c r="E21" s="60">
        <v>131.8485</v>
      </c>
      <c r="F21" s="212"/>
    </row>
    <row r="22" spans="1:6" ht="19.5" customHeight="1" x14ac:dyDescent="0.25">
      <c r="A22" s="25"/>
      <c r="B22" s="45"/>
      <c r="C22" s="45"/>
      <c r="D22" s="60"/>
      <c r="E22" s="60"/>
      <c r="F22" s="145"/>
    </row>
    <row r="23" spans="1:6" ht="19.5" customHeight="1" x14ac:dyDescent="0.25">
      <c r="A23" s="25"/>
      <c r="B23" s="57" t="s">
        <v>1674</v>
      </c>
      <c r="C23" s="57"/>
      <c r="D23" s="60"/>
      <c r="E23" s="60"/>
      <c r="F23" s="145"/>
    </row>
    <row r="24" spans="1:6" ht="19.5" customHeight="1" x14ac:dyDescent="0.25">
      <c r="A24" s="25" t="s">
        <v>1691</v>
      </c>
      <c r="B24" s="45" t="s">
        <v>1675</v>
      </c>
      <c r="C24" s="45"/>
      <c r="D24" s="60">
        <v>282.06849999999997</v>
      </c>
      <c r="E24" s="60">
        <v>343.88200000000001</v>
      </c>
      <c r="F24" s="212"/>
    </row>
    <row r="25" spans="1:6" ht="19.5" customHeight="1" x14ac:dyDescent="0.25">
      <c r="A25" s="25" t="s">
        <v>1690</v>
      </c>
      <c r="B25" s="45" t="s">
        <v>1676</v>
      </c>
      <c r="C25" s="45"/>
      <c r="D25" s="60">
        <v>462.33249999999998</v>
      </c>
      <c r="E25" s="60">
        <v>641.58150000000001</v>
      </c>
      <c r="F25" s="212"/>
    </row>
    <row r="26" spans="1:6" ht="19.5" customHeight="1" x14ac:dyDescent="0.25">
      <c r="A26" s="25" t="s">
        <v>1689</v>
      </c>
      <c r="B26" s="45" t="s">
        <v>1677</v>
      </c>
      <c r="C26" s="45"/>
      <c r="D26" s="60">
        <v>385.09100000000001</v>
      </c>
      <c r="E26" s="60">
        <v>525.15719375000003</v>
      </c>
      <c r="F26" s="212"/>
    </row>
    <row r="27" spans="1:6" ht="19.5" customHeight="1" x14ac:dyDescent="0.25">
      <c r="A27" s="25" t="s">
        <v>1688</v>
      </c>
      <c r="B27" s="45" t="s">
        <v>1678</v>
      </c>
      <c r="C27" s="45"/>
      <c r="D27" s="60">
        <v>320.90478524999997</v>
      </c>
      <c r="E27" s="60">
        <v>457.20355274999997</v>
      </c>
      <c r="F27" s="212"/>
    </row>
    <row r="28" spans="1:6" ht="19.5" customHeight="1" x14ac:dyDescent="0.25">
      <c r="A28" s="25" t="s">
        <v>1687</v>
      </c>
      <c r="B28" s="45" t="s">
        <v>1679</v>
      </c>
      <c r="C28" s="45"/>
      <c r="D28" s="60">
        <v>493.29</v>
      </c>
      <c r="E28" s="60">
        <v>653.4</v>
      </c>
      <c r="F28" s="212"/>
    </row>
    <row r="29" spans="1:6" ht="19.5" customHeight="1" x14ac:dyDescent="0.25">
      <c r="A29" s="25" t="s">
        <v>1686</v>
      </c>
      <c r="B29" s="45" t="s">
        <v>1680</v>
      </c>
      <c r="C29" s="45"/>
      <c r="D29" s="60">
        <v>570.52830274999997</v>
      </c>
      <c r="E29" s="60">
        <v>834.22850000000005</v>
      </c>
      <c r="F29" s="212"/>
    </row>
    <row r="30" spans="1:6" ht="19.5" customHeight="1" x14ac:dyDescent="0.25">
      <c r="A30" s="25"/>
      <c r="B30" s="45"/>
      <c r="C30" s="45"/>
      <c r="D30" s="60"/>
      <c r="E30" s="60"/>
      <c r="F30" s="145"/>
    </row>
    <row r="31" spans="1:6" ht="19.5" customHeight="1" x14ac:dyDescent="0.25">
      <c r="A31" s="25"/>
      <c r="B31" s="57" t="s">
        <v>1681</v>
      </c>
      <c r="C31" s="57"/>
      <c r="D31" s="60"/>
      <c r="E31" s="60"/>
      <c r="F31" s="145"/>
    </row>
    <row r="32" spans="1:6" ht="33" customHeight="1" x14ac:dyDescent="0.25">
      <c r="A32" s="25" t="s">
        <v>1685</v>
      </c>
      <c r="B32" s="45" t="s">
        <v>1708</v>
      </c>
      <c r="C32" s="45"/>
      <c r="D32" s="60">
        <v>449.89925749999998</v>
      </c>
      <c r="E32" s="60">
        <v>655.68999999999994</v>
      </c>
      <c r="F32" s="212"/>
    </row>
    <row r="33" spans="1:9" ht="19.5" customHeight="1" x14ac:dyDescent="0.25">
      <c r="A33" s="25"/>
      <c r="B33" s="45"/>
      <c r="C33" s="45"/>
      <c r="D33" s="60"/>
      <c r="E33" s="60"/>
      <c r="F33" s="145"/>
    </row>
    <row r="34" spans="1:9" ht="19.5" customHeight="1" x14ac:dyDescent="0.25">
      <c r="A34" s="25"/>
      <c r="B34" s="57" t="s">
        <v>1682</v>
      </c>
      <c r="C34" s="57"/>
      <c r="D34" s="60"/>
      <c r="E34" s="60"/>
      <c r="F34" s="145"/>
    </row>
    <row r="35" spans="1:9" ht="33.75" customHeight="1" x14ac:dyDescent="0.25">
      <c r="A35" s="25" t="s">
        <v>1684</v>
      </c>
      <c r="B35" s="45" t="s">
        <v>1709</v>
      </c>
      <c r="C35" s="45"/>
      <c r="D35" s="60">
        <v>449.89925749999998</v>
      </c>
      <c r="E35" s="60">
        <v>655.68999999999994</v>
      </c>
      <c r="F35" s="212"/>
    </row>
    <row r="36" spans="1:9" ht="32.25" customHeight="1" x14ac:dyDescent="0.25">
      <c r="A36" s="25" t="s">
        <v>1683</v>
      </c>
      <c r="B36" s="45" t="s">
        <v>1710</v>
      </c>
      <c r="C36" s="45"/>
      <c r="D36" s="60">
        <v>1110.9175</v>
      </c>
      <c r="E36" s="60">
        <v>1110.9175</v>
      </c>
      <c r="F36" s="212"/>
    </row>
    <row r="37" spans="1:9" ht="18.75" customHeight="1" x14ac:dyDescent="0.25">
      <c r="A37" s="141" t="s">
        <v>178</v>
      </c>
      <c r="B37" s="38"/>
      <c r="C37" s="38"/>
      <c r="D37" s="40"/>
      <c r="E37" s="40"/>
      <c r="F37" s="51"/>
    </row>
    <row r="38" spans="1:9" ht="18.75" customHeight="1" x14ac:dyDescent="0.25">
      <c r="A38" s="12"/>
      <c r="B38" s="3"/>
      <c r="C38" s="3"/>
      <c r="D38" s="142"/>
      <c r="E38" s="142"/>
      <c r="F38" s="33"/>
    </row>
    <row r="39" spans="1:9" ht="15.75" customHeight="1" x14ac:dyDescent="0.25">
      <c r="A39" s="285" t="s">
        <v>1655</v>
      </c>
      <c r="B39" s="286"/>
      <c r="C39" s="286"/>
      <c r="D39" s="286"/>
      <c r="E39" s="286"/>
      <c r="F39" s="286"/>
    </row>
    <row r="40" spans="1:9" x14ac:dyDescent="0.25">
      <c r="A40" s="34"/>
      <c r="B40" s="34"/>
      <c r="C40" s="34"/>
      <c r="D40" s="34"/>
      <c r="E40" s="34"/>
      <c r="F40" s="34"/>
    </row>
    <row r="41" spans="1:9" ht="48" customHeight="1" x14ac:dyDescent="0.25">
      <c r="A41" s="287" t="s">
        <v>1656</v>
      </c>
      <c r="B41" s="287"/>
      <c r="C41" s="287"/>
      <c r="D41" s="287"/>
      <c r="E41" s="287"/>
      <c r="F41" s="287"/>
    </row>
    <row r="42" spans="1:9" ht="18" customHeight="1" x14ac:dyDescent="0.25">
      <c r="A42" s="140"/>
      <c r="B42" s="140"/>
      <c r="C42" s="190"/>
      <c r="D42" s="140"/>
      <c r="E42" s="140"/>
      <c r="F42" s="140"/>
    </row>
    <row r="43" spans="1:9" x14ac:dyDescent="0.25">
      <c r="A43" s="36" t="s">
        <v>203</v>
      </c>
      <c r="D43" s="12"/>
      <c r="E43" s="12"/>
      <c r="F43" s="12"/>
      <c r="G43" s="14"/>
      <c r="H43" s="14"/>
      <c r="I43" s="14"/>
    </row>
    <row r="44" spans="1:9" x14ac:dyDescent="0.25">
      <c r="A44" s="140" t="s">
        <v>136</v>
      </c>
      <c r="D44" s="12"/>
      <c r="E44" s="12"/>
      <c r="F44" s="12"/>
      <c r="G44" s="14"/>
      <c r="H44" s="14"/>
      <c r="I44" s="14"/>
    </row>
    <row r="45" spans="1:9" x14ac:dyDescent="0.25">
      <c r="A45" s="140" t="s">
        <v>137</v>
      </c>
      <c r="D45" s="12"/>
      <c r="E45" s="12"/>
      <c r="F45" s="12"/>
      <c r="G45" s="14"/>
      <c r="H45" s="14"/>
      <c r="I45" s="14"/>
    </row>
    <row r="46" spans="1:9" x14ac:dyDescent="0.25">
      <c r="A46" s="140" t="s">
        <v>138</v>
      </c>
      <c r="D46" s="12"/>
      <c r="E46" s="12"/>
      <c r="F46" s="12"/>
      <c r="G46" s="14"/>
      <c r="H46" s="14"/>
      <c r="I46" s="14"/>
    </row>
    <row r="47" spans="1:9" x14ac:dyDescent="0.25">
      <c r="A47" s="140" t="s">
        <v>139</v>
      </c>
      <c r="D47" s="12"/>
      <c r="E47" s="12"/>
      <c r="F47" s="12"/>
      <c r="G47" s="14"/>
      <c r="H47" s="14"/>
      <c r="I47" s="14"/>
    </row>
    <row r="48" spans="1:9" x14ac:dyDescent="0.25">
      <c r="A48" s="140" t="s">
        <v>201</v>
      </c>
      <c r="D48" s="12"/>
      <c r="E48" s="12"/>
      <c r="F48" s="12"/>
      <c r="G48" s="14"/>
      <c r="H48" s="14"/>
      <c r="I48" s="14"/>
    </row>
    <row r="49" spans="1:9" x14ac:dyDescent="0.25">
      <c r="A49" s="140" t="s">
        <v>202</v>
      </c>
      <c r="D49" s="12"/>
      <c r="E49" s="12"/>
      <c r="F49" s="12"/>
      <c r="G49" s="14"/>
      <c r="H49" s="14"/>
      <c r="I49" s="14"/>
    </row>
    <row r="50" spans="1:9" x14ac:dyDescent="0.25">
      <c r="A50" s="140" t="s">
        <v>140</v>
      </c>
      <c r="D50" s="12"/>
      <c r="E50" s="12"/>
      <c r="F50" s="12"/>
      <c r="G50" s="14"/>
      <c r="H50" s="14"/>
      <c r="I50" s="14"/>
    </row>
    <row r="52" spans="1:9" x14ac:dyDescent="0.25">
      <c r="A52" s="36" t="s">
        <v>180</v>
      </c>
    </row>
    <row r="53" spans="1:9" x14ac:dyDescent="0.25">
      <c r="A53" s="140" t="s">
        <v>1715</v>
      </c>
    </row>
    <row r="54" spans="1:9" x14ac:dyDescent="0.25">
      <c r="A54" s="140" t="s">
        <v>1716</v>
      </c>
    </row>
    <row r="55" spans="1:9" x14ac:dyDescent="0.25">
      <c r="A55" s="12" t="s">
        <v>1711</v>
      </c>
    </row>
    <row r="56" spans="1:9" x14ac:dyDescent="0.25">
      <c r="A56" s="140" t="s">
        <v>1713</v>
      </c>
    </row>
    <row r="57" spans="1:9" x14ac:dyDescent="0.25">
      <c r="A57" s="140" t="s">
        <v>1714</v>
      </c>
    </row>
    <row r="58" spans="1:9" x14ac:dyDescent="0.25">
      <c r="A58" s="12" t="s">
        <v>1712</v>
      </c>
    </row>
  </sheetData>
  <sheetProtection algorithmName="SHA-512" hashValue="vTi/bGuIE2SNiGiqMuJuhphqATAl3eiSIRJF1RulTlL+RJsJ3xpz0+EeDYam13T7twWHW8p+UqubZUp7EV+IEg==" saltValue="+mkMGqmyJThZAy5AcWzQRw==" spinCount="100000" sheet="1" objects="1" scenarios="1"/>
  <mergeCells count="3">
    <mergeCell ref="D3:E3"/>
    <mergeCell ref="A39:F39"/>
    <mergeCell ref="A41:F41"/>
  </mergeCells>
  <hyperlinks>
    <hyperlink ref="F1" location="'Audio- I Videotechnik'!A39" display="Details zu Konditionen und Kontaktdaten des Ansprechpartners finden Sie unter der Tabelle" xr:uid="{025397A5-E3E0-4368-A8F6-746226083A06}"/>
  </hyperlinks>
  <pageMargins left="0.7" right="0.7" top="0.78740157499999996" bottom="0.78740157499999996" header="0.3" footer="0.3"/>
  <pageSetup paperSize="9" scale="59"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F36"/>
  <sheetViews>
    <sheetView zoomScaleNormal="100" workbookViewId="0"/>
  </sheetViews>
  <sheetFormatPr baseColWidth="10" defaultColWidth="11.85546875" defaultRowHeight="15" x14ac:dyDescent="0.25"/>
  <cols>
    <col min="1" max="1" width="22.5703125" style="14" customWidth="1"/>
    <col min="2" max="5" width="22.5703125" style="12" customWidth="1"/>
    <col min="6" max="6" width="22.5703125" style="14" customWidth="1"/>
    <col min="7" max="8" width="21.85546875" style="12" customWidth="1"/>
    <col min="9" max="16384" width="11.85546875" style="12"/>
  </cols>
  <sheetData>
    <row r="1" spans="1:6" ht="32.25" customHeight="1" x14ac:dyDescent="0.25">
      <c r="A1" s="28"/>
      <c r="B1" s="42" t="s">
        <v>1513</v>
      </c>
      <c r="C1" s="42"/>
      <c r="D1" s="42"/>
      <c r="E1" s="42"/>
      <c r="F1" s="203" t="s">
        <v>1833</v>
      </c>
    </row>
    <row r="2" spans="1:6" s="20" customFormat="1" ht="18.75" customHeight="1" x14ac:dyDescent="0.25">
      <c r="A2" s="121"/>
      <c r="B2" s="116"/>
      <c r="C2" s="116"/>
      <c r="D2" s="116"/>
      <c r="E2" s="116"/>
      <c r="F2" s="122"/>
    </row>
    <row r="3" spans="1:6" s="20" customFormat="1" ht="18.75" customHeight="1" x14ac:dyDescent="0.25">
      <c r="A3" s="123" t="s">
        <v>1517</v>
      </c>
      <c r="B3" s="295"/>
      <c r="C3" s="296"/>
      <c r="D3" s="296"/>
      <c r="E3" s="296"/>
      <c r="F3" s="297"/>
    </row>
    <row r="4" spans="1:6" s="20" customFormat="1" ht="18.75" customHeight="1" x14ac:dyDescent="0.25">
      <c r="A4" s="123"/>
      <c r="B4" s="116"/>
      <c r="C4" s="116"/>
      <c r="D4" s="116"/>
      <c r="E4" s="116"/>
      <c r="F4" s="122"/>
    </row>
    <row r="5" spans="1:6" ht="18.75" customHeight="1" x14ac:dyDescent="0.25">
      <c r="A5" s="123" t="s">
        <v>1518</v>
      </c>
      <c r="B5" s="123" t="s">
        <v>1519</v>
      </c>
      <c r="C5" s="123" t="s">
        <v>1520</v>
      </c>
      <c r="D5" s="123" t="s">
        <v>1528</v>
      </c>
      <c r="E5" s="123"/>
      <c r="F5" s="123"/>
    </row>
    <row r="6" spans="1:6" ht="18.75" customHeight="1" x14ac:dyDescent="0.25">
      <c r="A6" s="214"/>
      <c r="B6" s="214"/>
      <c r="C6" s="214"/>
      <c r="D6" s="215"/>
      <c r="E6" s="123"/>
      <c r="F6" s="123"/>
    </row>
    <row r="7" spans="1:6" ht="18.75" customHeight="1" x14ac:dyDescent="0.25">
      <c r="A7" s="214"/>
      <c r="B7" s="214"/>
      <c r="C7" s="214"/>
      <c r="D7" s="215"/>
      <c r="E7" s="123"/>
      <c r="F7" s="123"/>
    </row>
    <row r="8" spans="1:6" ht="18.75" customHeight="1" x14ac:dyDescent="0.25">
      <c r="A8" s="214"/>
      <c r="B8" s="214"/>
      <c r="C8" s="214"/>
      <c r="D8" s="215"/>
      <c r="E8" s="123"/>
      <c r="F8" s="123"/>
    </row>
    <row r="9" spans="1:6" ht="18.75" customHeight="1" x14ac:dyDescent="0.25">
      <c r="A9" s="214"/>
      <c r="B9" s="214"/>
      <c r="C9" s="214"/>
      <c r="D9" s="215"/>
      <c r="E9" s="123"/>
      <c r="F9" s="123"/>
    </row>
    <row r="10" spans="1:6" ht="18.75" customHeight="1" x14ac:dyDescent="0.25">
      <c r="A10" s="214"/>
      <c r="B10" s="214"/>
      <c r="C10" s="214"/>
      <c r="D10" s="215"/>
      <c r="E10" s="123"/>
      <c r="F10" s="123"/>
    </row>
    <row r="11" spans="1:6" ht="18.75" customHeight="1" x14ac:dyDescent="0.25">
      <c r="A11" s="214"/>
      <c r="B11" s="214"/>
      <c r="C11" s="214"/>
      <c r="D11" s="215"/>
      <c r="E11" s="123"/>
      <c r="F11" s="123"/>
    </row>
    <row r="12" spans="1:6" ht="18.75" customHeight="1" x14ac:dyDescent="0.25">
      <c r="A12" s="214"/>
      <c r="B12" s="214"/>
      <c r="C12" s="214"/>
      <c r="D12" s="215"/>
      <c r="E12" s="123"/>
      <c r="F12" s="123"/>
    </row>
    <row r="13" spans="1:6" ht="18.75" customHeight="1" x14ac:dyDescent="0.25">
      <c r="A13" s="214"/>
      <c r="B13" s="214"/>
      <c r="C13" s="214"/>
      <c r="D13" s="215"/>
      <c r="E13" s="123"/>
      <c r="F13" s="123"/>
    </row>
    <row r="14" spans="1:6" ht="18.75" customHeight="1" x14ac:dyDescent="0.25">
      <c r="A14" s="123"/>
      <c r="B14" s="123"/>
      <c r="C14" s="123"/>
      <c r="D14" s="123"/>
      <c r="E14" s="123"/>
      <c r="F14" s="123"/>
    </row>
    <row r="15" spans="1:6" ht="32.25" customHeight="1" x14ac:dyDescent="0.25">
      <c r="A15" s="293" t="s">
        <v>2114</v>
      </c>
      <c r="B15" s="293"/>
      <c r="C15" s="293"/>
      <c r="D15" s="293"/>
      <c r="E15" s="293"/>
      <c r="F15" s="293"/>
    </row>
    <row r="16" spans="1:6" ht="18.75" customHeight="1" x14ac:dyDescent="0.25">
      <c r="A16" s="124"/>
      <c r="B16" s="124"/>
      <c r="C16" s="124"/>
      <c r="D16" s="124"/>
      <c r="E16" s="189"/>
      <c r="F16" s="124"/>
    </row>
    <row r="17" spans="1:6" ht="18.75" customHeight="1" x14ac:dyDescent="0.25">
      <c r="A17" s="125" t="s">
        <v>1521</v>
      </c>
      <c r="B17" s="123"/>
      <c r="C17" s="123"/>
      <c r="D17" s="123"/>
      <c r="E17" s="123"/>
      <c r="F17" s="123"/>
    </row>
    <row r="18" spans="1:6" ht="137.25" customHeight="1" x14ac:dyDescent="0.25">
      <c r="A18" s="293" t="s">
        <v>1522</v>
      </c>
      <c r="B18" s="294"/>
      <c r="C18" s="294"/>
      <c r="D18" s="294"/>
      <c r="E18" s="294"/>
      <c r="F18" s="294"/>
    </row>
    <row r="19" spans="1:6" ht="18.75" customHeight="1" x14ac:dyDescent="0.25">
      <c r="A19" s="123"/>
      <c r="B19" s="123"/>
      <c r="C19" s="123"/>
      <c r="D19" s="123"/>
      <c r="E19" s="123"/>
      <c r="F19" s="123"/>
    </row>
    <row r="20" spans="1:6" ht="31.5" customHeight="1" x14ac:dyDescent="0.25">
      <c r="A20" s="285" t="s">
        <v>1516</v>
      </c>
      <c r="B20" s="292"/>
      <c r="C20" s="292"/>
      <c r="D20" s="292"/>
      <c r="E20" s="292"/>
      <c r="F20" s="292"/>
    </row>
    <row r="21" spans="1:6" ht="18.75" customHeight="1" x14ac:dyDescent="0.25">
      <c r="A21" s="112"/>
      <c r="B21" s="3"/>
      <c r="C21" s="3"/>
      <c r="D21" s="3"/>
      <c r="E21" s="3"/>
      <c r="F21" s="13"/>
    </row>
    <row r="22" spans="1:6" ht="18.75" customHeight="1" x14ac:dyDescent="0.25">
      <c r="A22" s="12" t="s">
        <v>583</v>
      </c>
      <c r="B22" s="3"/>
      <c r="C22" s="3"/>
      <c r="D22" s="3"/>
      <c r="E22" s="3"/>
      <c r="F22" s="33"/>
    </row>
    <row r="24" spans="1:6" x14ac:dyDescent="0.25">
      <c r="A24" s="36" t="s">
        <v>203</v>
      </c>
    </row>
    <row r="25" spans="1:6" x14ac:dyDescent="0.25">
      <c r="A25" s="108" t="s">
        <v>136</v>
      </c>
    </row>
    <row r="26" spans="1:6" x14ac:dyDescent="0.25">
      <c r="A26" s="108" t="s">
        <v>137</v>
      </c>
    </row>
    <row r="27" spans="1:6" x14ac:dyDescent="0.25">
      <c r="A27" s="108" t="s">
        <v>138</v>
      </c>
    </row>
    <row r="28" spans="1:6" x14ac:dyDescent="0.25">
      <c r="A28" s="108" t="s">
        <v>139</v>
      </c>
    </row>
    <row r="29" spans="1:6" x14ac:dyDescent="0.25">
      <c r="A29" s="108" t="s">
        <v>201</v>
      </c>
    </row>
    <row r="30" spans="1:6" x14ac:dyDescent="0.25">
      <c r="A30" s="108" t="s">
        <v>202</v>
      </c>
    </row>
    <row r="31" spans="1:6" x14ac:dyDescent="0.25">
      <c r="A31" s="108" t="s">
        <v>140</v>
      </c>
    </row>
    <row r="33" spans="1:1" x14ac:dyDescent="0.25">
      <c r="A33" s="36" t="s">
        <v>180</v>
      </c>
    </row>
    <row r="34" spans="1:1" x14ac:dyDescent="0.25">
      <c r="A34" s="108" t="s">
        <v>1853</v>
      </c>
    </row>
    <row r="35" spans="1:1" x14ac:dyDescent="0.25">
      <c r="A35" s="108" t="s">
        <v>1514</v>
      </c>
    </row>
    <row r="36" spans="1:1" x14ac:dyDescent="0.25">
      <c r="A36" s="108" t="s">
        <v>1515</v>
      </c>
    </row>
  </sheetData>
  <sheetProtection algorithmName="SHA-512" hashValue="zd0mDJoEY90cf1VYa5nsQAxxFc63b8Wzhkc4hWRHNeudV+NyZI5wywFoJBa7EhE//7yV7K/JGz6tetmyHv/qpA==" saltValue="vpCJ1vBWAyO8gx4CnyUxRA==" spinCount="100000" sheet="1" objects="1" scenarios="1"/>
  <mergeCells count="4">
    <mergeCell ref="A20:F20"/>
    <mergeCell ref="A15:F15"/>
    <mergeCell ref="A18:F18"/>
    <mergeCell ref="B3:F3"/>
  </mergeCells>
  <hyperlinks>
    <hyperlink ref="F1" location="Bewachung!A15" display="Details zu Konditionen und Kontaktdaten des Ansprechpartners finden Sie unter der Tabelle" xr:uid="{C311B066-4334-408A-BE7C-F6018CF0B5F8}"/>
  </hyperlinks>
  <pageMargins left="0.7" right="0.7" top="0.78740157499999996" bottom="0.78740157499999996" header="0.3" footer="0.3"/>
  <pageSetup paperSize="9" scale="7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I117"/>
  <sheetViews>
    <sheetView zoomScaleNormal="100" workbookViewId="0"/>
  </sheetViews>
  <sheetFormatPr baseColWidth="10" defaultColWidth="11.85546875" defaultRowHeight="15" x14ac:dyDescent="0.25"/>
  <cols>
    <col min="1" max="1" width="14.7109375" style="14" customWidth="1"/>
    <col min="2" max="2" width="110.7109375" style="12" bestFit="1" customWidth="1"/>
    <col min="3" max="3" width="22.7109375" style="12" customWidth="1"/>
    <col min="4" max="4" width="27.7109375" style="14" customWidth="1"/>
    <col min="5" max="5" width="17.140625" style="14" customWidth="1"/>
    <col min="6" max="6" width="16.5703125" style="14" customWidth="1"/>
    <col min="7" max="16384" width="11.85546875" style="12"/>
  </cols>
  <sheetData>
    <row r="1" spans="1:6" ht="32.25" customHeight="1" x14ac:dyDescent="0.25">
      <c r="A1" s="28"/>
      <c r="B1" s="42" t="s">
        <v>580</v>
      </c>
      <c r="C1" s="42"/>
      <c r="D1" s="66"/>
      <c r="E1" s="22"/>
      <c r="F1" s="203" t="s">
        <v>1834</v>
      </c>
    </row>
    <row r="2" spans="1:6" s="20" customFormat="1" ht="15" customHeight="1" x14ac:dyDescent="0.25">
      <c r="A2" s="29"/>
      <c r="B2" s="43"/>
      <c r="C2" s="43"/>
      <c r="D2" s="67"/>
      <c r="E2" s="17"/>
      <c r="F2" s="18"/>
    </row>
    <row r="3" spans="1:6" s="11" customFormat="1" ht="38.25" customHeight="1" x14ac:dyDescent="0.25">
      <c r="A3" s="48" t="s">
        <v>183</v>
      </c>
      <c r="B3" s="80" t="s">
        <v>243</v>
      </c>
      <c r="C3" s="206"/>
      <c r="D3" s="68" t="s">
        <v>581</v>
      </c>
      <c r="E3" s="32" t="s">
        <v>187</v>
      </c>
      <c r="F3" s="24" t="s">
        <v>149</v>
      </c>
    </row>
    <row r="4" spans="1:6" ht="18.75" customHeight="1" x14ac:dyDescent="0.25">
      <c r="A4" s="91"/>
      <c r="B4" s="106" t="s">
        <v>588</v>
      </c>
      <c r="C4" s="106"/>
      <c r="D4" s="231"/>
      <c r="E4" s="92"/>
      <c r="F4" s="78"/>
    </row>
    <row r="5" spans="1:6" ht="18.75" customHeight="1" x14ac:dyDescent="0.25">
      <c r="A5" s="81" t="s">
        <v>599</v>
      </c>
      <c r="B5" s="45" t="s">
        <v>589</v>
      </c>
      <c r="C5" s="45"/>
      <c r="D5" s="70" t="s">
        <v>608</v>
      </c>
      <c r="E5" s="84">
        <v>32.987499999999997</v>
      </c>
      <c r="F5" s="209"/>
    </row>
    <row r="6" spans="1:6" ht="18.75" customHeight="1" x14ac:dyDescent="0.25">
      <c r="A6" s="81" t="s">
        <v>600</v>
      </c>
      <c r="B6" s="45" t="s">
        <v>590</v>
      </c>
      <c r="C6" s="45"/>
      <c r="D6" s="70" t="s">
        <v>609</v>
      </c>
      <c r="E6" s="84">
        <v>43.238999999999997</v>
      </c>
      <c r="F6" s="209"/>
    </row>
    <row r="7" spans="1:6" ht="18.75" customHeight="1" x14ac:dyDescent="0.25">
      <c r="A7" s="81" t="s">
        <v>601</v>
      </c>
      <c r="B7" s="45" t="s">
        <v>591</v>
      </c>
      <c r="C7" s="45"/>
      <c r="D7" s="70" t="s">
        <v>610</v>
      </c>
      <c r="E7" s="84">
        <v>51.614272499999998</v>
      </c>
      <c r="F7" s="209"/>
    </row>
    <row r="8" spans="1:6" ht="18.75" customHeight="1" x14ac:dyDescent="0.25">
      <c r="A8" s="81" t="s">
        <v>602</v>
      </c>
      <c r="B8" s="45" t="s">
        <v>592</v>
      </c>
      <c r="C8" s="45"/>
      <c r="D8" s="70" t="s">
        <v>611</v>
      </c>
      <c r="E8" s="84">
        <v>43.238999999999997</v>
      </c>
      <c r="F8" s="209"/>
    </row>
    <row r="9" spans="1:6" ht="18.75" customHeight="1" x14ac:dyDescent="0.25">
      <c r="A9" s="81" t="s">
        <v>603</v>
      </c>
      <c r="B9" s="45" t="s">
        <v>593</v>
      </c>
      <c r="C9" s="45"/>
      <c r="D9" s="70" t="s">
        <v>610</v>
      </c>
      <c r="E9" s="84">
        <v>60.290999999999997</v>
      </c>
      <c r="F9" s="209"/>
    </row>
    <row r="10" spans="1:6" ht="18.75" customHeight="1" x14ac:dyDescent="0.25">
      <c r="A10" s="81" t="s">
        <v>604</v>
      </c>
      <c r="B10" s="45" t="s">
        <v>594</v>
      </c>
      <c r="C10" s="45"/>
      <c r="D10" s="70" t="s">
        <v>610</v>
      </c>
      <c r="E10" s="84">
        <v>46.182499999999997</v>
      </c>
      <c r="F10" s="209"/>
    </row>
    <row r="11" spans="1:6" ht="18.75" customHeight="1" x14ac:dyDescent="0.25">
      <c r="A11" s="81" t="s">
        <v>605</v>
      </c>
      <c r="B11" s="45" t="s">
        <v>595</v>
      </c>
      <c r="C11" s="45"/>
      <c r="D11" s="70" t="s">
        <v>612</v>
      </c>
      <c r="E11" s="84">
        <v>38.975999999999999</v>
      </c>
      <c r="F11" s="209"/>
    </row>
    <row r="12" spans="1:6" ht="18.75" customHeight="1" x14ac:dyDescent="0.25">
      <c r="A12" s="81" t="s">
        <v>606</v>
      </c>
      <c r="B12" s="45" t="s">
        <v>596</v>
      </c>
      <c r="C12" s="45"/>
      <c r="D12" s="70" t="s">
        <v>613</v>
      </c>
      <c r="E12" s="84">
        <v>44.711765</v>
      </c>
      <c r="F12" s="209"/>
    </row>
    <row r="13" spans="1:6" ht="18.75" customHeight="1" x14ac:dyDescent="0.25">
      <c r="A13" s="81" t="s">
        <v>607</v>
      </c>
      <c r="B13" s="45" t="s">
        <v>597</v>
      </c>
      <c r="C13" s="45"/>
      <c r="D13" s="70" t="s">
        <v>614</v>
      </c>
      <c r="E13" s="84">
        <v>43.238999999999997</v>
      </c>
      <c r="F13" s="209"/>
    </row>
    <row r="14" spans="1:6" ht="18.75" customHeight="1" x14ac:dyDescent="0.25">
      <c r="A14" s="81"/>
      <c r="B14" s="45"/>
      <c r="C14" s="45"/>
      <c r="D14" s="70"/>
      <c r="E14" s="84"/>
      <c r="F14" s="78"/>
    </row>
    <row r="15" spans="1:6" ht="18.75" customHeight="1" x14ac:dyDescent="0.25">
      <c r="A15" s="81"/>
      <c r="B15" s="57" t="s">
        <v>598</v>
      </c>
      <c r="C15" s="57"/>
      <c r="D15" s="70"/>
      <c r="E15" s="84"/>
      <c r="F15" s="79"/>
    </row>
    <row r="16" spans="1:6" ht="18.75" customHeight="1" x14ac:dyDescent="0.25">
      <c r="A16" s="81" t="s">
        <v>617</v>
      </c>
      <c r="B16" s="45" t="s">
        <v>615</v>
      </c>
      <c r="C16" s="45"/>
      <c r="D16" s="70" t="s">
        <v>616</v>
      </c>
      <c r="E16" s="84">
        <v>160.71510000000001</v>
      </c>
      <c r="F16" s="209"/>
    </row>
    <row r="17" spans="1:6" ht="18.75" customHeight="1" x14ac:dyDescent="0.25">
      <c r="A17" s="81" t="s">
        <v>620</v>
      </c>
      <c r="B17" s="45" t="s">
        <v>618</v>
      </c>
      <c r="C17" s="45"/>
      <c r="D17" s="70" t="s">
        <v>619</v>
      </c>
      <c r="E17" s="84">
        <v>148.35239999999999</v>
      </c>
      <c r="F17" s="209"/>
    </row>
    <row r="18" spans="1:6" ht="18.75" customHeight="1" x14ac:dyDescent="0.25">
      <c r="A18" s="81" t="s">
        <v>621</v>
      </c>
      <c r="B18" s="45" t="s">
        <v>627</v>
      </c>
      <c r="C18" s="45"/>
      <c r="D18" s="70" t="s">
        <v>633</v>
      </c>
      <c r="E18" s="84">
        <v>234.87100000000001</v>
      </c>
      <c r="F18" s="209"/>
    </row>
    <row r="19" spans="1:6" ht="18.75" customHeight="1" x14ac:dyDescent="0.25">
      <c r="A19" s="81" t="s">
        <v>622</v>
      </c>
      <c r="B19" s="45" t="s">
        <v>628</v>
      </c>
      <c r="C19" s="45"/>
      <c r="D19" s="70" t="s">
        <v>634</v>
      </c>
      <c r="E19" s="84">
        <v>120.53632500000001</v>
      </c>
      <c r="F19" s="209"/>
    </row>
    <row r="20" spans="1:6" ht="18.75" customHeight="1" x14ac:dyDescent="0.25">
      <c r="A20" s="81" t="s">
        <v>623</v>
      </c>
      <c r="B20" s="45" t="s">
        <v>629</v>
      </c>
      <c r="C20" s="45"/>
      <c r="D20" s="70" t="s">
        <v>635</v>
      </c>
      <c r="E20" s="84">
        <v>127.2327875</v>
      </c>
      <c r="F20" s="209"/>
    </row>
    <row r="21" spans="1:6" ht="18.75" customHeight="1" x14ac:dyDescent="0.25">
      <c r="A21" s="81" t="s">
        <v>624</v>
      </c>
      <c r="B21" s="45" t="s">
        <v>630</v>
      </c>
      <c r="C21" s="45"/>
      <c r="D21" s="70" t="s">
        <v>636</v>
      </c>
      <c r="E21" s="84">
        <v>259.637</v>
      </c>
      <c r="F21" s="209"/>
    </row>
    <row r="22" spans="1:6" ht="18.75" customHeight="1" x14ac:dyDescent="0.25">
      <c r="A22" s="81" t="s">
        <v>625</v>
      </c>
      <c r="B22" s="45" t="s">
        <v>631</v>
      </c>
      <c r="C22" s="45"/>
      <c r="D22" s="70" t="s">
        <v>637</v>
      </c>
      <c r="E22" s="84">
        <v>284.34210000000002</v>
      </c>
      <c r="F22" s="209"/>
    </row>
    <row r="23" spans="1:6" ht="18.75" customHeight="1" x14ac:dyDescent="0.25">
      <c r="A23" s="81" t="s">
        <v>626</v>
      </c>
      <c r="B23" s="45" t="s">
        <v>632</v>
      </c>
      <c r="C23" s="45"/>
      <c r="D23" s="70" t="s">
        <v>638</v>
      </c>
      <c r="E23" s="84">
        <v>120.53632500000001</v>
      </c>
      <c r="F23" s="209"/>
    </row>
    <row r="24" spans="1:6" ht="18.75" customHeight="1" x14ac:dyDescent="0.25">
      <c r="A24" s="81"/>
      <c r="B24" s="45"/>
      <c r="C24" s="45"/>
      <c r="D24" s="70"/>
      <c r="E24" s="84"/>
      <c r="F24" s="78"/>
    </row>
    <row r="25" spans="1:6" ht="18.75" customHeight="1" x14ac:dyDescent="0.25">
      <c r="A25" s="81"/>
      <c r="B25" s="57" t="s">
        <v>639</v>
      </c>
      <c r="C25" s="57"/>
      <c r="D25" s="70"/>
      <c r="E25" s="84"/>
      <c r="F25" s="88"/>
    </row>
    <row r="26" spans="1:6" ht="18.75" customHeight="1" x14ac:dyDescent="0.25">
      <c r="A26" s="81" t="s">
        <v>646</v>
      </c>
      <c r="B26" s="45" t="s">
        <v>640</v>
      </c>
      <c r="C26" s="45"/>
      <c r="D26" s="70" t="s">
        <v>652</v>
      </c>
      <c r="E26" s="84">
        <v>23.798197500000001</v>
      </c>
      <c r="F26" s="209"/>
    </row>
    <row r="27" spans="1:6" ht="18.75" customHeight="1" x14ac:dyDescent="0.25">
      <c r="A27" s="81" t="s">
        <v>647</v>
      </c>
      <c r="B27" s="45" t="s">
        <v>641</v>
      </c>
      <c r="C27" s="45"/>
      <c r="D27" s="70" t="s">
        <v>653</v>
      </c>
      <c r="E27" s="84">
        <v>23.798197500000001</v>
      </c>
      <c r="F27" s="209"/>
    </row>
    <row r="28" spans="1:6" ht="18.75" customHeight="1" x14ac:dyDescent="0.25">
      <c r="A28" s="81" t="s">
        <v>648</v>
      </c>
      <c r="B28" s="45" t="s">
        <v>642</v>
      </c>
      <c r="C28" s="45"/>
      <c r="D28" s="70" t="s">
        <v>653</v>
      </c>
      <c r="E28" s="84">
        <v>18.7775</v>
      </c>
      <c r="F28" s="209"/>
    </row>
    <row r="29" spans="1:6" ht="18.75" customHeight="1" x14ac:dyDescent="0.25">
      <c r="A29" s="81" t="s">
        <v>649</v>
      </c>
      <c r="B29" s="45" t="s">
        <v>643</v>
      </c>
      <c r="C29" s="45"/>
      <c r="D29" s="70" t="s">
        <v>652</v>
      </c>
      <c r="E29" s="84">
        <v>21.619499999999999</v>
      </c>
      <c r="F29" s="209"/>
    </row>
    <row r="30" spans="1:6" ht="18.75" customHeight="1" x14ac:dyDescent="0.25">
      <c r="A30" s="81" t="s">
        <v>650</v>
      </c>
      <c r="B30" s="45" t="s">
        <v>644</v>
      </c>
      <c r="C30" s="45"/>
      <c r="D30" s="70" t="s">
        <v>654</v>
      </c>
      <c r="E30" s="84">
        <v>25.780999999999999</v>
      </c>
      <c r="F30" s="209"/>
    </row>
    <row r="31" spans="1:6" ht="18.75" customHeight="1" x14ac:dyDescent="0.25">
      <c r="A31" s="81" t="s">
        <v>651</v>
      </c>
      <c r="B31" s="45" t="s">
        <v>645</v>
      </c>
      <c r="C31" s="45"/>
      <c r="D31" s="70" t="s">
        <v>655</v>
      </c>
      <c r="E31" s="84">
        <v>19.7925</v>
      </c>
      <c r="F31" s="209"/>
    </row>
    <row r="32" spans="1:6" ht="18.75" customHeight="1" x14ac:dyDescent="0.25">
      <c r="A32" s="81" t="s">
        <v>658</v>
      </c>
      <c r="B32" s="45" t="s">
        <v>656</v>
      </c>
      <c r="C32" s="45"/>
      <c r="D32" s="70" t="s">
        <v>657</v>
      </c>
      <c r="E32" s="84">
        <v>20.192409999999999</v>
      </c>
      <c r="F32" s="209"/>
    </row>
    <row r="33" spans="1:6" ht="18.75" customHeight="1" x14ac:dyDescent="0.25">
      <c r="A33" s="81" t="s">
        <v>659</v>
      </c>
      <c r="B33" s="45" t="s">
        <v>660</v>
      </c>
      <c r="C33" s="45"/>
      <c r="D33" s="70" t="s">
        <v>657</v>
      </c>
      <c r="E33" s="84">
        <v>20.192409999999999</v>
      </c>
      <c r="F33" s="209"/>
    </row>
    <row r="34" spans="1:6" ht="18.75" customHeight="1" x14ac:dyDescent="0.25">
      <c r="A34" s="81"/>
      <c r="B34" s="56"/>
      <c r="C34" s="56"/>
      <c r="D34" s="232"/>
      <c r="E34" s="84"/>
      <c r="F34" s="78"/>
    </row>
    <row r="35" spans="1:6" ht="18.75" customHeight="1" x14ac:dyDescent="0.25">
      <c r="A35" s="81"/>
      <c r="B35" s="57" t="s">
        <v>661</v>
      </c>
      <c r="C35" s="57"/>
      <c r="D35" s="233"/>
      <c r="E35" s="84"/>
      <c r="F35" s="88"/>
    </row>
    <row r="36" spans="1:6" ht="18.75" customHeight="1" x14ac:dyDescent="0.25">
      <c r="A36" s="81" t="s">
        <v>728</v>
      </c>
      <c r="B36" s="45" t="s">
        <v>640</v>
      </c>
      <c r="C36" s="45"/>
      <c r="D36" s="70" t="s">
        <v>736</v>
      </c>
      <c r="E36" s="84">
        <v>75.000380000000007</v>
      </c>
      <c r="F36" s="209"/>
    </row>
    <row r="37" spans="1:6" ht="18.75" customHeight="1" x14ac:dyDescent="0.25">
      <c r="A37" s="81" t="s">
        <v>729</v>
      </c>
      <c r="B37" s="45" t="s">
        <v>662</v>
      </c>
      <c r="C37" s="45"/>
      <c r="D37" s="70" t="s">
        <v>737</v>
      </c>
      <c r="E37" s="84">
        <v>50.481025000000002</v>
      </c>
      <c r="F37" s="209"/>
    </row>
    <row r="38" spans="1:6" ht="18.75" customHeight="1" x14ac:dyDescent="0.25">
      <c r="A38" s="81" t="s">
        <v>730</v>
      </c>
      <c r="B38" s="45" t="s">
        <v>663</v>
      </c>
      <c r="C38" s="45"/>
      <c r="D38" s="70" t="s">
        <v>738</v>
      </c>
      <c r="E38" s="84">
        <v>127.2327875</v>
      </c>
      <c r="F38" s="209"/>
    </row>
    <row r="39" spans="1:6" ht="18.75" customHeight="1" x14ac:dyDescent="0.25">
      <c r="A39" s="81" t="s">
        <v>731</v>
      </c>
      <c r="B39" s="45" t="s">
        <v>664</v>
      </c>
      <c r="C39" s="45"/>
      <c r="D39" s="70" t="s">
        <v>739</v>
      </c>
      <c r="E39" s="84">
        <v>91.690025000000006</v>
      </c>
      <c r="F39" s="209"/>
    </row>
    <row r="40" spans="1:6" ht="18.75" customHeight="1" x14ac:dyDescent="0.25">
      <c r="A40" s="81" t="s">
        <v>732</v>
      </c>
      <c r="B40" s="45" t="s">
        <v>665</v>
      </c>
      <c r="C40" s="45"/>
      <c r="D40" s="70" t="s">
        <v>740</v>
      </c>
      <c r="E40" s="84">
        <v>42.6</v>
      </c>
      <c r="F40" s="209"/>
    </row>
    <row r="41" spans="1:6" ht="18.75" customHeight="1" x14ac:dyDescent="0.25">
      <c r="A41" s="81" t="s">
        <v>733</v>
      </c>
      <c r="B41" s="45" t="s">
        <v>666</v>
      </c>
      <c r="C41" s="45"/>
      <c r="D41" s="70" t="s">
        <v>741</v>
      </c>
      <c r="E41" s="84">
        <v>64.904174999999995</v>
      </c>
      <c r="F41" s="209"/>
    </row>
    <row r="42" spans="1:6" ht="18.75" customHeight="1" x14ac:dyDescent="0.25">
      <c r="A42" s="81" t="s">
        <v>734</v>
      </c>
      <c r="B42" s="45" t="s">
        <v>667</v>
      </c>
      <c r="C42" s="45"/>
      <c r="D42" s="70" t="s">
        <v>742</v>
      </c>
      <c r="E42" s="84">
        <v>49.024500000000003</v>
      </c>
      <c r="F42" s="209"/>
    </row>
    <row r="43" spans="1:6" ht="18.75" customHeight="1" x14ac:dyDescent="0.25">
      <c r="A43" s="81" t="s">
        <v>735</v>
      </c>
      <c r="B43" s="45" t="s">
        <v>668</v>
      </c>
      <c r="C43" s="45"/>
      <c r="D43" s="70" t="s">
        <v>743</v>
      </c>
      <c r="E43" s="84">
        <v>69.222999999999999</v>
      </c>
      <c r="F43" s="209"/>
    </row>
    <row r="44" spans="1:6" ht="18.75" customHeight="1" x14ac:dyDescent="0.25">
      <c r="A44" s="81"/>
      <c r="B44" s="56"/>
      <c r="C44" s="56"/>
      <c r="D44" s="232"/>
      <c r="E44" s="84"/>
      <c r="F44" s="78"/>
    </row>
    <row r="45" spans="1:6" ht="18.75" customHeight="1" x14ac:dyDescent="0.25">
      <c r="A45" s="81"/>
      <c r="B45" s="57" t="s">
        <v>669</v>
      </c>
      <c r="C45" s="57"/>
      <c r="D45" s="70"/>
      <c r="E45" s="84"/>
      <c r="F45" s="88"/>
    </row>
    <row r="46" spans="1:6" ht="18.75" customHeight="1" x14ac:dyDescent="0.25">
      <c r="A46" s="81" t="s">
        <v>688</v>
      </c>
      <c r="B46" s="45" t="s">
        <v>670</v>
      </c>
      <c r="C46" s="45"/>
      <c r="D46" s="233" t="s">
        <v>710</v>
      </c>
      <c r="E46" s="84">
        <v>64.904174999999995</v>
      </c>
      <c r="F46" s="209"/>
    </row>
    <row r="47" spans="1:6" ht="18.75" customHeight="1" x14ac:dyDescent="0.25">
      <c r="A47" s="81" t="s">
        <v>689</v>
      </c>
      <c r="B47" s="45" t="s">
        <v>671</v>
      </c>
      <c r="C47" s="45"/>
      <c r="D47" s="70" t="s">
        <v>711</v>
      </c>
      <c r="E47" s="84">
        <v>127.2327875</v>
      </c>
      <c r="F47" s="209"/>
    </row>
    <row r="48" spans="1:6" ht="18.75" customHeight="1" x14ac:dyDescent="0.25">
      <c r="A48" s="81" t="s">
        <v>690</v>
      </c>
      <c r="B48" s="45" t="s">
        <v>672</v>
      </c>
      <c r="C48" s="45"/>
      <c r="D48" s="70" t="s">
        <v>712</v>
      </c>
      <c r="E48" s="84">
        <v>44.711765</v>
      </c>
      <c r="F48" s="209"/>
    </row>
    <row r="49" spans="1:6" ht="18.75" customHeight="1" x14ac:dyDescent="0.25">
      <c r="A49" s="81" t="s">
        <v>691</v>
      </c>
      <c r="B49" s="45" t="s">
        <v>673</v>
      </c>
      <c r="C49" s="45"/>
      <c r="D49" s="70" t="s">
        <v>713</v>
      </c>
      <c r="E49" s="84">
        <v>49.024500000000003</v>
      </c>
      <c r="F49" s="209"/>
    </row>
    <row r="50" spans="1:6" ht="18.75" customHeight="1" x14ac:dyDescent="0.25">
      <c r="A50" s="81" t="s">
        <v>692</v>
      </c>
      <c r="B50" s="45" t="s">
        <v>674</v>
      </c>
      <c r="C50" s="45"/>
      <c r="D50" s="70" t="s">
        <v>714</v>
      </c>
      <c r="E50" s="84">
        <v>59.134914999999999</v>
      </c>
      <c r="F50" s="209"/>
    </row>
    <row r="51" spans="1:6" ht="18.75" customHeight="1" x14ac:dyDescent="0.25">
      <c r="A51" s="81" t="s">
        <v>693</v>
      </c>
      <c r="B51" s="45" t="s">
        <v>675</v>
      </c>
      <c r="C51" s="45"/>
      <c r="D51" s="70" t="s">
        <v>715</v>
      </c>
      <c r="E51" s="84">
        <v>36.032499999999999</v>
      </c>
      <c r="F51" s="209"/>
    </row>
    <row r="52" spans="1:6" ht="18.75" customHeight="1" x14ac:dyDescent="0.25">
      <c r="A52" s="81" t="s">
        <v>694</v>
      </c>
      <c r="B52" s="45" t="s">
        <v>675</v>
      </c>
      <c r="C52" s="45"/>
      <c r="D52" s="70" t="s">
        <v>716</v>
      </c>
      <c r="E52" s="84">
        <v>43.238999999999997</v>
      </c>
      <c r="F52" s="209"/>
    </row>
    <row r="53" spans="1:6" ht="18.75" customHeight="1" x14ac:dyDescent="0.25">
      <c r="A53" s="81" t="s">
        <v>695</v>
      </c>
      <c r="B53" s="45" t="s">
        <v>675</v>
      </c>
      <c r="C53" s="45"/>
      <c r="D53" s="70" t="s">
        <v>717</v>
      </c>
      <c r="E53" s="84">
        <v>56.250284999999998</v>
      </c>
      <c r="F53" s="209"/>
    </row>
    <row r="54" spans="1:6" ht="18.75" customHeight="1" x14ac:dyDescent="0.25">
      <c r="A54" s="81" t="s">
        <v>696</v>
      </c>
      <c r="B54" s="45" t="s">
        <v>676</v>
      </c>
      <c r="C54" s="45"/>
      <c r="D54" s="70" t="s">
        <v>717</v>
      </c>
      <c r="E54" s="84">
        <v>83.654269999999997</v>
      </c>
      <c r="F54" s="209"/>
    </row>
    <row r="55" spans="1:6" ht="18.75" customHeight="1" x14ac:dyDescent="0.25">
      <c r="A55" s="81" t="s">
        <v>697</v>
      </c>
      <c r="B55" s="45" t="s">
        <v>677</v>
      </c>
      <c r="C55" s="45"/>
      <c r="D55" s="70" t="s">
        <v>718</v>
      </c>
      <c r="E55" s="84">
        <v>37.500190000000003</v>
      </c>
      <c r="F55" s="209"/>
    </row>
    <row r="56" spans="1:6" ht="18.75" customHeight="1" x14ac:dyDescent="0.25">
      <c r="A56" s="81" t="s">
        <v>698</v>
      </c>
      <c r="B56" s="45" t="s">
        <v>677</v>
      </c>
      <c r="C56" s="45"/>
      <c r="D56" s="70" t="s">
        <v>719</v>
      </c>
      <c r="E56" s="84">
        <v>40.384819999999998</v>
      </c>
      <c r="F56" s="209"/>
    </row>
    <row r="57" spans="1:6" ht="18.75" customHeight="1" x14ac:dyDescent="0.25">
      <c r="A57" s="81" t="s">
        <v>699</v>
      </c>
      <c r="B57" s="45" t="s">
        <v>678</v>
      </c>
      <c r="C57" s="45"/>
      <c r="D57" s="70" t="s">
        <v>720</v>
      </c>
      <c r="E57" s="84">
        <v>77.850499999999997</v>
      </c>
      <c r="F57" s="209"/>
    </row>
    <row r="58" spans="1:6" ht="18.75" customHeight="1" x14ac:dyDescent="0.25">
      <c r="A58" s="81" t="s">
        <v>700</v>
      </c>
      <c r="B58" s="45" t="s">
        <v>679</v>
      </c>
      <c r="C58" s="45"/>
      <c r="D58" s="70" t="s">
        <v>720</v>
      </c>
      <c r="E58" s="84">
        <v>83.635999999999996</v>
      </c>
      <c r="F58" s="209"/>
    </row>
    <row r="59" spans="1:6" ht="18.75" customHeight="1" x14ac:dyDescent="0.25">
      <c r="A59" s="81" t="s">
        <v>701</v>
      </c>
      <c r="B59" s="45" t="s">
        <v>680</v>
      </c>
      <c r="C59" s="45"/>
      <c r="D59" s="70" t="s">
        <v>721</v>
      </c>
      <c r="E59" s="84">
        <v>120.53632500000001</v>
      </c>
      <c r="F59" s="209"/>
    </row>
    <row r="60" spans="1:6" ht="18.75" customHeight="1" x14ac:dyDescent="0.25">
      <c r="A60" s="81" t="s">
        <v>702</v>
      </c>
      <c r="B60" s="45" t="s">
        <v>681</v>
      </c>
      <c r="C60" s="45"/>
      <c r="D60" s="70" t="s">
        <v>722</v>
      </c>
      <c r="E60" s="84">
        <v>136.01</v>
      </c>
      <c r="F60" s="209"/>
    </row>
    <row r="61" spans="1:6" ht="18.75" customHeight="1" x14ac:dyDescent="0.25">
      <c r="A61" s="81" t="s">
        <v>703</v>
      </c>
      <c r="B61" s="45" t="s">
        <v>682</v>
      </c>
      <c r="C61" s="45"/>
      <c r="D61" s="70" t="s">
        <v>723</v>
      </c>
      <c r="E61" s="84">
        <v>100.99250000000001</v>
      </c>
      <c r="F61" s="209"/>
    </row>
    <row r="62" spans="1:6" ht="18.75" customHeight="1" x14ac:dyDescent="0.25">
      <c r="A62" s="81" t="s">
        <v>704</v>
      </c>
      <c r="B62" s="45" t="s">
        <v>683</v>
      </c>
      <c r="C62" s="45"/>
      <c r="D62" s="70" t="s">
        <v>724</v>
      </c>
      <c r="E62" s="84">
        <v>93.786000000000001</v>
      </c>
      <c r="F62" s="209"/>
    </row>
    <row r="63" spans="1:6" ht="18.75" customHeight="1" x14ac:dyDescent="0.25">
      <c r="A63" s="81" t="s">
        <v>705</v>
      </c>
      <c r="B63" s="45" t="s">
        <v>684</v>
      </c>
      <c r="C63" s="45"/>
      <c r="D63" s="70" t="s">
        <v>725</v>
      </c>
      <c r="E63" s="84">
        <v>50.481025000000002</v>
      </c>
      <c r="F63" s="209"/>
    </row>
    <row r="64" spans="1:6" ht="18.75" customHeight="1" x14ac:dyDescent="0.25">
      <c r="A64" s="81" t="s">
        <v>706</v>
      </c>
      <c r="B64" s="45" t="s">
        <v>685</v>
      </c>
      <c r="C64" s="45"/>
      <c r="D64" s="70" t="s">
        <v>726</v>
      </c>
      <c r="E64" s="84">
        <v>83.635999999999996</v>
      </c>
      <c r="F64" s="209"/>
    </row>
    <row r="65" spans="1:6" ht="18.75" customHeight="1" x14ac:dyDescent="0.25">
      <c r="A65" s="81" t="s">
        <v>707</v>
      </c>
      <c r="B65" s="45" t="s">
        <v>686</v>
      </c>
      <c r="C65" s="45"/>
      <c r="D65" s="70" t="s">
        <v>716</v>
      </c>
      <c r="E65" s="84">
        <v>47.596395000000001</v>
      </c>
      <c r="F65" s="209"/>
    </row>
    <row r="66" spans="1:6" ht="18.75" customHeight="1" x14ac:dyDescent="0.25">
      <c r="A66" s="81" t="s">
        <v>708</v>
      </c>
      <c r="B66" s="45" t="s">
        <v>686</v>
      </c>
      <c r="C66" s="45"/>
      <c r="D66" s="70" t="s">
        <v>727</v>
      </c>
      <c r="E66" s="84">
        <v>36.032499999999999</v>
      </c>
      <c r="F66" s="209"/>
    </row>
    <row r="67" spans="1:6" ht="18.75" customHeight="1" x14ac:dyDescent="0.25">
      <c r="A67" s="81" t="s">
        <v>709</v>
      </c>
      <c r="B67" s="45" t="s">
        <v>687</v>
      </c>
      <c r="C67" s="45"/>
      <c r="D67" s="70" t="s">
        <v>716</v>
      </c>
      <c r="E67" s="84">
        <v>51.614272499999998</v>
      </c>
      <c r="F67" s="209"/>
    </row>
    <row r="68" spans="1:6" ht="18.75" customHeight="1" x14ac:dyDescent="0.25">
      <c r="A68" s="81" t="s">
        <v>775</v>
      </c>
      <c r="B68" s="45" t="s">
        <v>744</v>
      </c>
      <c r="C68" s="45"/>
      <c r="D68" s="70" t="s">
        <v>765</v>
      </c>
      <c r="E68" s="84">
        <v>86.538899999999998</v>
      </c>
      <c r="F68" s="209"/>
    </row>
    <row r="69" spans="1:6" ht="18.75" customHeight="1" x14ac:dyDescent="0.25">
      <c r="A69" s="81" t="s">
        <v>776</v>
      </c>
      <c r="B69" s="45" t="s">
        <v>745</v>
      </c>
      <c r="C69" s="45"/>
      <c r="D69" s="70" t="s">
        <v>765</v>
      </c>
      <c r="E69" s="84">
        <v>91.552999999999997</v>
      </c>
      <c r="F69" s="209"/>
    </row>
    <row r="70" spans="1:6" ht="18.75" customHeight="1" x14ac:dyDescent="0.25">
      <c r="A70" s="81" t="s">
        <v>777</v>
      </c>
      <c r="B70" s="45" t="s">
        <v>746</v>
      </c>
      <c r="C70" s="45"/>
      <c r="D70" s="70" t="s">
        <v>726</v>
      </c>
      <c r="E70" s="84">
        <v>93.786000000000001</v>
      </c>
      <c r="F70" s="209"/>
    </row>
    <row r="71" spans="1:6" ht="18.75" customHeight="1" x14ac:dyDescent="0.25">
      <c r="A71" s="81" t="s">
        <v>778</v>
      </c>
      <c r="B71" s="45" t="s">
        <v>747</v>
      </c>
      <c r="C71" s="45"/>
      <c r="D71" s="70" t="s">
        <v>710</v>
      </c>
      <c r="E71" s="84">
        <v>24.519355000000001</v>
      </c>
      <c r="F71" s="209"/>
    </row>
    <row r="72" spans="1:6" ht="18.75" customHeight="1" x14ac:dyDescent="0.25">
      <c r="A72" s="81" t="s">
        <v>779</v>
      </c>
      <c r="B72" s="45" t="s">
        <v>747</v>
      </c>
      <c r="C72" s="45"/>
      <c r="D72" s="70" t="s">
        <v>766</v>
      </c>
      <c r="E72" s="84">
        <v>30.288615</v>
      </c>
      <c r="F72" s="209"/>
    </row>
    <row r="73" spans="1:6" ht="18.75" customHeight="1" x14ac:dyDescent="0.25">
      <c r="A73" s="81" t="s">
        <v>780</v>
      </c>
      <c r="B73" s="45" t="s">
        <v>747</v>
      </c>
      <c r="C73" s="45"/>
      <c r="D73" s="70" t="s">
        <v>716</v>
      </c>
      <c r="E73" s="84">
        <v>37.500190000000003</v>
      </c>
      <c r="F73" s="209"/>
    </row>
    <row r="74" spans="1:6" ht="18.75" customHeight="1" x14ac:dyDescent="0.25">
      <c r="A74" s="81" t="s">
        <v>781</v>
      </c>
      <c r="B74" s="45" t="s">
        <v>748</v>
      </c>
      <c r="C74" s="45"/>
      <c r="D74" s="70" t="s">
        <v>767</v>
      </c>
      <c r="E74" s="84">
        <v>75.000380000000007</v>
      </c>
      <c r="F74" s="209"/>
    </row>
    <row r="75" spans="1:6" ht="18.75" customHeight="1" x14ac:dyDescent="0.25">
      <c r="A75" s="81" t="s">
        <v>782</v>
      </c>
      <c r="B75" s="45" t="s">
        <v>749</v>
      </c>
      <c r="C75" s="45"/>
      <c r="D75" s="70" t="s">
        <v>767</v>
      </c>
      <c r="E75" s="84">
        <v>78.154999999999987</v>
      </c>
      <c r="F75" s="209"/>
    </row>
    <row r="76" spans="1:6" ht="18.75" customHeight="1" x14ac:dyDescent="0.25">
      <c r="A76" s="81" t="s">
        <v>783</v>
      </c>
      <c r="B76" s="45" t="s">
        <v>750</v>
      </c>
      <c r="C76" s="45"/>
      <c r="D76" s="70" t="s">
        <v>766</v>
      </c>
      <c r="E76" s="84">
        <v>80.996999999999986</v>
      </c>
      <c r="F76" s="209"/>
    </row>
    <row r="77" spans="1:6" ht="18.75" customHeight="1" x14ac:dyDescent="0.25">
      <c r="A77" s="81" t="s">
        <v>784</v>
      </c>
      <c r="B77" s="45" t="s">
        <v>751</v>
      </c>
      <c r="C77" s="45"/>
      <c r="D77" s="70" t="s">
        <v>768</v>
      </c>
      <c r="E77" s="84">
        <v>79.327325000000002</v>
      </c>
      <c r="F77" s="209"/>
    </row>
    <row r="78" spans="1:6" ht="18.75" customHeight="1" x14ac:dyDescent="0.25">
      <c r="A78" s="81" t="s">
        <v>785</v>
      </c>
      <c r="B78" s="45" t="s">
        <v>752</v>
      </c>
      <c r="C78" s="45"/>
      <c r="D78" s="70" t="s">
        <v>767</v>
      </c>
      <c r="E78" s="84">
        <v>93.750474999999994</v>
      </c>
      <c r="F78" s="209"/>
    </row>
    <row r="79" spans="1:6" ht="18.75" customHeight="1" x14ac:dyDescent="0.25">
      <c r="A79" s="81" t="s">
        <v>786</v>
      </c>
      <c r="B79" s="45" t="s">
        <v>753</v>
      </c>
      <c r="C79" s="45"/>
      <c r="D79" s="70" t="s">
        <v>767</v>
      </c>
      <c r="E79" s="84">
        <v>98.049000000000007</v>
      </c>
      <c r="F79" s="209"/>
    </row>
    <row r="80" spans="1:6" ht="18.75" customHeight="1" x14ac:dyDescent="0.25">
      <c r="A80" s="81" t="s">
        <v>787</v>
      </c>
      <c r="B80" s="45" t="s">
        <v>754</v>
      </c>
      <c r="C80" s="45"/>
      <c r="D80" s="70" t="s">
        <v>766</v>
      </c>
      <c r="E80" s="84">
        <v>100.99250000000001</v>
      </c>
      <c r="F80" s="209"/>
    </row>
    <row r="81" spans="1:6" ht="18.75" customHeight="1" x14ac:dyDescent="0.25">
      <c r="A81" s="81" t="s">
        <v>788</v>
      </c>
      <c r="B81" s="45" t="s">
        <v>755</v>
      </c>
      <c r="C81" s="45"/>
      <c r="D81" s="70" t="s">
        <v>769</v>
      </c>
      <c r="E81" s="84">
        <v>125.657</v>
      </c>
      <c r="F81" s="209"/>
    </row>
    <row r="82" spans="1:6" ht="18.75" customHeight="1" x14ac:dyDescent="0.25">
      <c r="A82" s="81" t="s">
        <v>789</v>
      </c>
      <c r="B82" s="45" t="s">
        <v>756</v>
      </c>
      <c r="C82" s="45"/>
      <c r="D82" s="70" t="s">
        <v>714</v>
      </c>
      <c r="E82" s="84">
        <v>173.0575</v>
      </c>
      <c r="F82" s="209"/>
    </row>
    <row r="83" spans="1:6" ht="18.75" customHeight="1" x14ac:dyDescent="0.25">
      <c r="A83" s="81" t="s">
        <v>790</v>
      </c>
      <c r="B83" s="45" t="s">
        <v>757</v>
      </c>
      <c r="C83" s="45"/>
      <c r="D83" s="70" t="s">
        <v>713</v>
      </c>
      <c r="E83" s="84">
        <v>107.1434</v>
      </c>
      <c r="F83" s="209"/>
    </row>
    <row r="84" spans="1:6" ht="18.75" customHeight="1" x14ac:dyDescent="0.25">
      <c r="A84" s="81" t="s">
        <v>791</v>
      </c>
      <c r="B84" s="45" t="s">
        <v>758</v>
      </c>
      <c r="C84" s="45"/>
      <c r="D84" s="70" t="s">
        <v>769</v>
      </c>
      <c r="E84" s="84">
        <v>123.627</v>
      </c>
      <c r="F84" s="209"/>
    </row>
    <row r="85" spans="1:6" ht="18.75" customHeight="1" x14ac:dyDescent="0.25">
      <c r="A85" s="81" t="s">
        <v>792</v>
      </c>
      <c r="B85" s="45" t="s">
        <v>759</v>
      </c>
      <c r="C85" s="45"/>
      <c r="D85" s="70" t="s">
        <v>770</v>
      </c>
      <c r="E85" s="84">
        <v>56.231000000000002</v>
      </c>
      <c r="F85" s="209"/>
    </row>
    <row r="86" spans="1:6" ht="18.75" customHeight="1" x14ac:dyDescent="0.25">
      <c r="A86" s="81" t="s">
        <v>793</v>
      </c>
      <c r="B86" s="45" t="s">
        <v>760</v>
      </c>
      <c r="C86" s="45"/>
      <c r="D86" s="70" t="s">
        <v>715</v>
      </c>
      <c r="E86" s="84">
        <v>79.327325000000002</v>
      </c>
      <c r="F86" s="209"/>
    </row>
    <row r="87" spans="1:6" ht="18.75" customHeight="1" x14ac:dyDescent="0.25">
      <c r="A87" s="81" t="s">
        <v>794</v>
      </c>
      <c r="B87" s="45" t="s">
        <v>761</v>
      </c>
      <c r="C87" s="45"/>
      <c r="D87" s="70" t="s">
        <v>771</v>
      </c>
      <c r="E87" s="84">
        <v>123.627</v>
      </c>
      <c r="F87" s="209"/>
    </row>
    <row r="88" spans="1:6" ht="18.75" customHeight="1" x14ac:dyDescent="0.25">
      <c r="A88" s="81" t="s">
        <v>795</v>
      </c>
      <c r="B88" s="45" t="s">
        <v>762</v>
      </c>
      <c r="C88" s="45"/>
      <c r="D88" s="70" t="s">
        <v>772</v>
      </c>
      <c r="E88" s="84">
        <v>136.01</v>
      </c>
      <c r="F88" s="209"/>
    </row>
    <row r="89" spans="1:6" ht="18.75" customHeight="1" x14ac:dyDescent="0.25">
      <c r="A89" s="81" t="s">
        <v>796</v>
      </c>
      <c r="B89" s="45" t="s">
        <v>763</v>
      </c>
      <c r="C89" s="45"/>
      <c r="D89" s="70" t="s">
        <v>773</v>
      </c>
      <c r="E89" s="84">
        <v>166.86600000000001</v>
      </c>
      <c r="F89" s="209"/>
    </row>
    <row r="90" spans="1:6" ht="18.75" customHeight="1" x14ac:dyDescent="0.25">
      <c r="A90" s="81" t="s">
        <v>797</v>
      </c>
      <c r="B90" s="45" t="s">
        <v>764</v>
      </c>
      <c r="C90" s="45"/>
      <c r="D90" s="70" t="s">
        <v>774</v>
      </c>
      <c r="E90" s="84">
        <v>180.26400000000001</v>
      </c>
      <c r="F90" s="209"/>
    </row>
    <row r="91" spans="1:6" ht="18.75" customHeight="1" x14ac:dyDescent="0.25">
      <c r="A91" s="81" t="s">
        <v>587</v>
      </c>
      <c r="B91" s="45" t="s">
        <v>586</v>
      </c>
      <c r="C91" s="45"/>
      <c r="D91" s="71"/>
      <c r="E91" s="84"/>
      <c r="F91" s="89"/>
    </row>
    <row r="92" spans="1:6" ht="18.75" customHeight="1" x14ac:dyDescent="0.25">
      <c r="A92" s="299" t="s">
        <v>582</v>
      </c>
      <c r="B92" s="300"/>
      <c r="C92" s="300"/>
      <c r="D92" s="300"/>
      <c r="E92" s="300"/>
      <c r="F92" s="301"/>
    </row>
    <row r="93" spans="1:6" ht="18.75" customHeight="1" x14ac:dyDescent="0.25">
      <c r="A93" s="97" t="s">
        <v>178</v>
      </c>
      <c r="B93" s="38"/>
      <c r="C93" s="38"/>
      <c r="D93" s="105"/>
      <c r="E93" s="40"/>
      <c r="F93" s="86"/>
    </row>
    <row r="94" spans="1:6" ht="18.75" customHeight="1" x14ac:dyDescent="0.25">
      <c r="A94" s="12"/>
      <c r="B94" s="3"/>
      <c r="C94" s="3"/>
      <c r="D94" s="65"/>
      <c r="E94" s="12"/>
      <c r="F94" s="12"/>
    </row>
    <row r="95" spans="1:6" ht="18.75" customHeight="1" x14ac:dyDescent="0.25">
      <c r="A95" s="288" t="s">
        <v>1770</v>
      </c>
      <c r="B95" s="288"/>
      <c r="C95" s="188"/>
      <c r="D95" s="65"/>
      <c r="E95" s="12"/>
      <c r="F95" s="12"/>
    </row>
    <row r="96" spans="1:6" ht="18.75" customHeight="1" x14ac:dyDescent="0.25">
      <c r="A96" s="12"/>
      <c r="B96" s="3"/>
      <c r="C96" s="3"/>
      <c r="D96" s="65"/>
      <c r="E96" s="12"/>
      <c r="F96" s="12"/>
    </row>
    <row r="97" spans="1:9" ht="18.75" customHeight="1" x14ac:dyDescent="0.25">
      <c r="A97" s="298" t="s">
        <v>583</v>
      </c>
      <c r="B97" s="298"/>
      <c r="C97" s="298"/>
      <c r="D97" s="298"/>
      <c r="E97" s="298"/>
      <c r="F97" s="298"/>
    </row>
    <row r="98" spans="1:9" ht="18.75" customHeight="1" x14ac:dyDescent="0.25">
      <c r="A98" s="98"/>
      <c r="B98" s="98"/>
      <c r="C98" s="190"/>
      <c r="D98" s="98"/>
      <c r="E98" s="98"/>
      <c r="F98" s="98"/>
    </row>
    <row r="99" spans="1:9" ht="46.5" customHeight="1" x14ac:dyDescent="0.25">
      <c r="A99" s="281" t="s">
        <v>1806</v>
      </c>
      <c r="B99" s="298"/>
      <c r="C99" s="298"/>
      <c r="D99" s="298"/>
      <c r="E99" s="298"/>
      <c r="F99" s="298"/>
    </row>
    <row r="100" spans="1:9" ht="18.75" customHeight="1" x14ac:dyDescent="0.25">
      <c r="A100" s="12"/>
      <c r="B100" s="3"/>
      <c r="C100" s="3"/>
      <c r="D100" s="65"/>
      <c r="E100" s="12"/>
      <c r="F100" s="12"/>
    </row>
    <row r="101" spans="1:9" x14ac:dyDescent="0.25">
      <c r="A101" s="36" t="s">
        <v>203</v>
      </c>
      <c r="E101" s="12"/>
      <c r="F101" s="12"/>
      <c r="G101" s="14"/>
      <c r="H101" s="14"/>
      <c r="I101" s="14"/>
    </row>
    <row r="102" spans="1:9" x14ac:dyDescent="0.25">
      <c r="A102" s="98" t="s">
        <v>136</v>
      </c>
      <c r="E102" s="12"/>
      <c r="F102" s="12"/>
      <c r="G102" s="14"/>
      <c r="H102" s="14"/>
      <c r="I102" s="14"/>
    </row>
    <row r="103" spans="1:9" x14ac:dyDescent="0.25">
      <c r="A103" s="98" t="s">
        <v>137</v>
      </c>
      <c r="E103" s="12"/>
      <c r="F103" s="12"/>
      <c r="G103" s="14"/>
      <c r="H103" s="14"/>
      <c r="I103" s="14"/>
    </row>
    <row r="104" spans="1:9" x14ac:dyDescent="0.25">
      <c r="A104" s="98" t="s">
        <v>138</v>
      </c>
      <c r="E104" s="12"/>
      <c r="F104" s="12"/>
      <c r="G104" s="14"/>
      <c r="H104" s="14"/>
      <c r="I104" s="14"/>
    </row>
    <row r="105" spans="1:9" x14ac:dyDescent="0.25">
      <c r="A105" s="98" t="s">
        <v>139</v>
      </c>
      <c r="E105" s="12"/>
      <c r="F105" s="12"/>
      <c r="G105" s="14"/>
      <c r="H105" s="14"/>
      <c r="I105" s="14"/>
    </row>
    <row r="106" spans="1:9" x14ac:dyDescent="0.25">
      <c r="A106" s="98" t="s">
        <v>201</v>
      </c>
      <c r="E106" s="12"/>
      <c r="F106" s="12"/>
      <c r="G106" s="14"/>
      <c r="H106" s="14"/>
      <c r="I106" s="14"/>
    </row>
    <row r="107" spans="1:9" x14ac:dyDescent="0.25">
      <c r="A107" s="98" t="s">
        <v>202</v>
      </c>
      <c r="E107" s="12"/>
      <c r="F107" s="12"/>
      <c r="G107" s="14"/>
      <c r="H107" s="14"/>
      <c r="I107" s="14"/>
    </row>
    <row r="108" spans="1:9" x14ac:dyDescent="0.25">
      <c r="A108" s="98" t="s">
        <v>140</v>
      </c>
      <c r="E108" s="12"/>
      <c r="F108" s="12"/>
      <c r="G108" s="14"/>
      <c r="H108" s="14"/>
      <c r="I108" s="14"/>
    </row>
    <row r="110" spans="1:9" x14ac:dyDescent="0.25">
      <c r="A110" s="36" t="s">
        <v>180</v>
      </c>
    </row>
    <row r="111" spans="1:9" x14ac:dyDescent="0.25">
      <c r="A111" s="12" t="s">
        <v>2029</v>
      </c>
    </row>
    <row r="112" spans="1:9" x14ac:dyDescent="0.25">
      <c r="A112" s="12" t="s">
        <v>2030</v>
      </c>
    </row>
    <row r="113" spans="1:1" x14ac:dyDescent="0.25">
      <c r="A113" s="12" t="s">
        <v>2031</v>
      </c>
    </row>
    <row r="114" spans="1:1" x14ac:dyDescent="0.25">
      <c r="A114" s="12" t="s">
        <v>2033</v>
      </c>
    </row>
    <row r="115" spans="1:1" x14ac:dyDescent="0.25">
      <c r="A115" s="12" t="s">
        <v>2034</v>
      </c>
    </row>
    <row r="116" spans="1:1" x14ac:dyDescent="0.25">
      <c r="A116" s="12" t="s">
        <v>2032</v>
      </c>
    </row>
    <row r="117" spans="1:1" x14ac:dyDescent="0.25">
      <c r="A117" s="12" t="s">
        <v>1807</v>
      </c>
    </row>
  </sheetData>
  <sheetProtection algorithmName="SHA-512" hashValue="++JDCvPn7XHLyG/wP5eSWe/FdBhxmiLnLHjsS8JztuYYl1w1q4MZUpDtPpqo+UAr4Tf1JHALZknExCRzR+hLhg==" saltValue="rVT0P+W0YeJkf98Y/Rykyg==" spinCount="100000" sheet="1" objects="1" scenarios="1"/>
  <mergeCells count="4">
    <mergeCell ref="A97:F97"/>
    <mergeCell ref="A92:F92"/>
    <mergeCell ref="A99:F99"/>
    <mergeCell ref="A95:B95"/>
  </mergeCells>
  <hyperlinks>
    <hyperlink ref="A95:B95" r:id="rId1" display="Einen entsprechenden Katalog finden Sie hier." xr:uid="{30C73D96-1726-4C43-A8A0-BE2F9FFCB7FA}"/>
    <hyperlink ref="F1" location="Blumen!A95" display="Details zu Konditionen und Kontaktdaten des Ansprechpartners finden Sie unter der Tabelle" xr:uid="{A30BBF9B-3D11-4EBB-8025-DFFF51C293FC}"/>
  </hyperlinks>
  <pageMargins left="0.7" right="0.7" top="0.78740157499999996" bottom="0.78740157499999996" header="0.3" footer="0.3"/>
  <pageSetup paperSize="9" scale="47" orientation="portrait" horizontalDpi="4294967293" verticalDpi="1200" r:id="rId2"/>
  <rowBreaks count="1" manualBreakCount="1">
    <brk id="7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70"/>
  <sheetViews>
    <sheetView zoomScaleNormal="100" workbookViewId="0"/>
  </sheetViews>
  <sheetFormatPr baseColWidth="10" defaultColWidth="11.85546875" defaultRowHeight="15" x14ac:dyDescent="0.25"/>
  <cols>
    <col min="1" max="1" width="14.7109375" style="14" customWidth="1"/>
    <col min="2" max="2" width="53.140625" style="12" bestFit="1" customWidth="1"/>
    <col min="3" max="3" width="49.85546875" style="12" customWidth="1"/>
    <col min="4" max="4" width="17.140625" style="14" customWidth="1"/>
    <col min="5" max="5" width="16.5703125" style="14" customWidth="1"/>
    <col min="6" max="16384" width="11.85546875" style="12"/>
  </cols>
  <sheetData>
    <row r="1" spans="1:5" ht="32.25" customHeight="1" x14ac:dyDescent="0.25">
      <c r="A1" s="28"/>
      <c r="B1" s="42" t="s">
        <v>46</v>
      </c>
      <c r="C1" s="42"/>
      <c r="D1" s="22"/>
      <c r="E1" s="203" t="s">
        <v>1834</v>
      </c>
    </row>
    <row r="2" spans="1:5" s="20" customFormat="1" ht="15" customHeight="1" x14ac:dyDescent="0.25">
      <c r="A2" s="29"/>
      <c r="B2" s="43"/>
      <c r="C2" s="43"/>
      <c r="D2" s="17"/>
      <c r="E2" s="18"/>
    </row>
    <row r="3" spans="1:5" s="11" customFormat="1" ht="38.25" customHeight="1" x14ac:dyDescent="0.25">
      <c r="A3" s="48" t="s">
        <v>183</v>
      </c>
      <c r="B3" s="80" t="s">
        <v>243</v>
      </c>
      <c r="C3" s="206"/>
      <c r="D3" s="32" t="s">
        <v>245</v>
      </c>
      <c r="E3" s="48" t="s">
        <v>244</v>
      </c>
    </row>
    <row r="4" spans="1:5" ht="18.75" customHeight="1" x14ac:dyDescent="0.25">
      <c r="A4" s="25"/>
      <c r="B4" s="57" t="s">
        <v>47</v>
      </c>
      <c r="C4" s="57"/>
      <c r="D4" s="59"/>
      <c r="E4" s="62"/>
    </row>
    <row r="5" spans="1:5" ht="18.75" customHeight="1" x14ac:dyDescent="0.25">
      <c r="A5" s="25" t="s">
        <v>272</v>
      </c>
      <c r="B5" s="45" t="s">
        <v>246</v>
      </c>
      <c r="C5" s="45"/>
      <c r="D5" s="60">
        <v>9.99</v>
      </c>
      <c r="E5" s="215"/>
    </row>
    <row r="6" spans="1:5" ht="18.75" customHeight="1" x14ac:dyDescent="0.25">
      <c r="A6" s="25" t="s">
        <v>273</v>
      </c>
      <c r="B6" s="45" t="s">
        <v>247</v>
      </c>
      <c r="C6" s="45"/>
      <c r="D6" s="60">
        <v>9.99</v>
      </c>
      <c r="E6" s="215"/>
    </row>
    <row r="7" spans="1:5" ht="18.75" customHeight="1" x14ac:dyDescent="0.25">
      <c r="A7" s="25" t="s">
        <v>274</v>
      </c>
      <c r="B7" s="45" t="s">
        <v>248</v>
      </c>
      <c r="C7" s="45"/>
      <c r="D7" s="60">
        <v>9.99</v>
      </c>
      <c r="E7" s="215"/>
    </row>
    <row r="8" spans="1:5" ht="18.75" customHeight="1" x14ac:dyDescent="0.25">
      <c r="A8" s="25" t="s">
        <v>275</v>
      </c>
      <c r="B8" s="45" t="s">
        <v>249</v>
      </c>
      <c r="C8" s="45"/>
      <c r="D8" s="60">
        <v>9.99</v>
      </c>
      <c r="E8" s="215"/>
    </row>
    <row r="9" spans="1:5" ht="18.75" customHeight="1" x14ac:dyDescent="0.25">
      <c r="A9" s="25" t="s">
        <v>276</v>
      </c>
      <c r="B9" s="45" t="s">
        <v>250</v>
      </c>
      <c r="C9" s="45"/>
      <c r="D9" s="60">
        <v>9.99</v>
      </c>
      <c r="E9" s="215"/>
    </row>
    <row r="10" spans="1:5" ht="18.75" customHeight="1" x14ac:dyDescent="0.25">
      <c r="A10" s="25" t="s">
        <v>277</v>
      </c>
      <c r="B10" s="45" t="s">
        <v>251</v>
      </c>
      <c r="C10" s="45"/>
      <c r="D10" s="60">
        <v>9.99</v>
      </c>
      <c r="E10" s="215"/>
    </row>
    <row r="11" spans="1:5" ht="18.75" customHeight="1" x14ac:dyDescent="0.25">
      <c r="A11" s="25" t="s">
        <v>278</v>
      </c>
      <c r="B11" s="45" t="s">
        <v>252</v>
      </c>
      <c r="C11" s="45"/>
      <c r="D11" s="60">
        <v>9.99</v>
      </c>
      <c r="E11" s="215"/>
    </row>
    <row r="12" spans="1:5" ht="18.75" customHeight="1" x14ac:dyDescent="0.25">
      <c r="A12" s="25" t="s">
        <v>279</v>
      </c>
      <c r="B12" s="45" t="s">
        <v>253</v>
      </c>
      <c r="C12" s="45"/>
      <c r="D12" s="60">
        <v>9.99</v>
      </c>
      <c r="E12" s="215"/>
    </row>
    <row r="13" spans="1:5" ht="18.75" customHeight="1" x14ac:dyDescent="0.25">
      <c r="A13" s="25" t="s">
        <v>280</v>
      </c>
      <c r="B13" s="45" t="s">
        <v>254</v>
      </c>
      <c r="C13" s="45"/>
      <c r="D13" s="60">
        <v>9.99</v>
      </c>
      <c r="E13" s="215"/>
    </row>
    <row r="14" spans="1:5" ht="18.75" customHeight="1" x14ac:dyDescent="0.25">
      <c r="A14" s="25" t="s">
        <v>281</v>
      </c>
      <c r="B14" s="45" t="s">
        <v>255</v>
      </c>
      <c r="C14" s="45"/>
      <c r="D14" s="60">
        <v>9.99</v>
      </c>
      <c r="E14" s="215"/>
    </row>
    <row r="15" spans="1:5" ht="18.75" customHeight="1" x14ac:dyDescent="0.25">
      <c r="A15" s="25" t="s">
        <v>282</v>
      </c>
      <c r="B15" s="45" t="s">
        <v>256</v>
      </c>
      <c r="C15" s="45"/>
      <c r="D15" s="60">
        <v>9.99</v>
      </c>
      <c r="E15" s="215"/>
    </row>
    <row r="16" spans="1:5" ht="18.75" customHeight="1" x14ac:dyDescent="0.25">
      <c r="A16" s="25"/>
      <c r="B16" s="45" t="s">
        <v>48</v>
      </c>
      <c r="C16" s="45"/>
      <c r="D16" s="60"/>
      <c r="E16" s="215"/>
    </row>
    <row r="17" spans="1:5" ht="18.75" customHeight="1" x14ac:dyDescent="0.25">
      <c r="A17" s="25"/>
      <c r="B17" s="45"/>
      <c r="C17" s="45"/>
      <c r="D17" s="60"/>
      <c r="E17" s="58"/>
    </row>
    <row r="18" spans="1:5" ht="18.75" customHeight="1" x14ac:dyDescent="0.25">
      <c r="A18" s="25"/>
      <c r="B18" s="57" t="s">
        <v>258</v>
      </c>
      <c r="C18" s="57"/>
      <c r="D18" s="60"/>
      <c r="E18" s="58"/>
    </row>
    <row r="19" spans="1:5" ht="18.75" customHeight="1" x14ac:dyDescent="0.25">
      <c r="A19" s="25" t="s">
        <v>283</v>
      </c>
      <c r="B19" s="45" t="s">
        <v>246</v>
      </c>
      <c r="C19" s="45"/>
      <c r="D19" s="60">
        <v>17.8</v>
      </c>
      <c r="E19" s="215"/>
    </row>
    <row r="20" spans="1:5" ht="18.75" customHeight="1" x14ac:dyDescent="0.25">
      <c r="A20" s="25" t="s">
        <v>284</v>
      </c>
      <c r="B20" s="45" t="s">
        <v>259</v>
      </c>
      <c r="C20" s="45"/>
      <c r="D20" s="60">
        <v>17.8</v>
      </c>
      <c r="E20" s="215"/>
    </row>
    <row r="21" spans="1:5" ht="18.75" customHeight="1" x14ac:dyDescent="0.25">
      <c r="A21" s="25" t="s">
        <v>285</v>
      </c>
      <c r="B21" s="45" t="s">
        <v>260</v>
      </c>
      <c r="C21" s="45"/>
      <c r="D21" s="60">
        <v>17.8</v>
      </c>
      <c r="E21" s="215"/>
    </row>
    <row r="22" spans="1:5" ht="18.75" customHeight="1" x14ac:dyDescent="0.25">
      <c r="A22" s="25" t="s">
        <v>286</v>
      </c>
      <c r="B22" s="45" t="s">
        <v>261</v>
      </c>
      <c r="C22" s="45"/>
      <c r="D22" s="60">
        <v>17.8</v>
      </c>
      <c r="E22" s="215"/>
    </row>
    <row r="23" spans="1:5" ht="18.75" customHeight="1" x14ac:dyDescent="0.25">
      <c r="A23" s="25" t="s">
        <v>287</v>
      </c>
      <c r="B23" s="45" t="s">
        <v>262</v>
      </c>
      <c r="C23" s="45"/>
      <c r="D23" s="60">
        <v>17.8</v>
      </c>
      <c r="E23" s="215"/>
    </row>
    <row r="24" spans="1:5" ht="18.75" customHeight="1" x14ac:dyDescent="0.25">
      <c r="A24" s="25" t="s">
        <v>288</v>
      </c>
      <c r="B24" s="45" t="s">
        <v>263</v>
      </c>
      <c r="C24" s="45"/>
      <c r="D24" s="60">
        <v>17.8</v>
      </c>
      <c r="E24" s="215"/>
    </row>
    <row r="25" spans="1:5" ht="18.75" customHeight="1" x14ac:dyDescent="0.25">
      <c r="A25" s="25"/>
      <c r="B25" s="45" t="s">
        <v>48</v>
      </c>
      <c r="C25" s="45"/>
      <c r="D25" s="60"/>
      <c r="E25" s="215"/>
    </row>
    <row r="26" spans="1:5" ht="18.75" customHeight="1" x14ac:dyDescent="0.25">
      <c r="A26" s="25"/>
      <c r="B26" s="45"/>
      <c r="C26" s="45"/>
      <c r="D26" s="60"/>
      <c r="E26" s="58"/>
    </row>
    <row r="27" spans="1:5" ht="18.75" customHeight="1" x14ac:dyDescent="0.25">
      <c r="A27" s="25"/>
      <c r="B27" s="57" t="s">
        <v>264</v>
      </c>
      <c r="C27" s="57"/>
      <c r="D27" s="60"/>
      <c r="E27" s="58"/>
    </row>
    <row r="28" spans="1:5" ht="18.75" customHeight="1" x14ac:dyDescent="0.25">
      <c r="A28" s="25" t="s">
        <v>1733</v>
      </c>
      <c r="B28" s="45" t="s">
        <v>246</v>
      </c>
      <c r="C28" s="45"/>
      <c r="D28" s="60">
        <v>14.49</v>
      </c>
      <c r="E28" s="215"/>
    </row>
    <row r="29" spans="1:5" ht="18.75" customHeight="1" x14ac:dyDescent="0.25">
      <c r="A29" s="25" t="s">
        <v>1734</v>
      </c>
      <c r="B29" s="45" t="s">
        <v>252</v>
      </c>
      <c r="C29" s="45"/>
      <c r="D29" s="60">
        <v>14.49</v>
      </c>
      <c r="E29" s="215"/>
    </row>
    <row r="30" spans="1:5" ht="18.75" customHeight="1" x14ac:dyDescent="0.25">
      <c r="A30" s="25" t="s">
        <v>1735</v>
      </c>
      <c r="B30" s="45" t="s">
        <v>250</v>
      </c>
      <c r="C30" s="45"/>
      <c r="D30" s="60">
        <v>14.49</v>
      </c>
      <c r="E30" s="215"/>
    </row>
    <row r="31" spans="1:5" ht="18.75" customHeight="1" x14ac:dyDescent="0.25">
      <c r="A31" s="25" t="s">
        <v>1736</v>
      </c>
      <c r="B31" s="45" t="s">
        <v>265</v>
      </c>
      <c r="C31" s="45"/>
      <c r="D31" s="60">
        <v>14.49</v>
      </c>
      <c r="E31" s="215"/>
    </row>
    <row r="32" spans="1:5" ht="18.75" customHeight="1" x14ac:dyDescent="0.25">
      <c r="A32" s="25" t="s">
        <v>1737</v>
      </c>
      <c r="B32" s="45" t="s">
        <v>247</v>
      </c>
      <c r="C32" s="45"/>
      <c r="D32" s="60">
        <v>14.49</v>
      </c>
      <c r="E32" s="215"/>
    </row>
    <row r="33" spans="1:5" ht="18.75" customHeight="1" x14ac:dyDescent="0.25">
      <c r="A33" s="25" t="s">
        <v>1738</v>
      </c>
      <c r="B33" s="45" t="s">
        <v>256</v>
      </c>
      <c r="C33" s="45"/>
      <c r="D33" s="60">
        <v>14.49</v>
      </c>
      <c r="E33" s="215"/>
    </row>
    <row r="34" spans="1:5" ht="18.75" customHeight="1" x14ac:dyDescent="0.25">
      <c r="A34" s="25" t="s">
        <v>1739</v>
      </c>
      <c r="B34" s="45" t="s">
        <v>249</v>
      </c>
      <c r="C34" s="45"/>
      <c r="D34" s="60">
        <v>14.49</v>
      </c>
      <c r="E34" s="215"/>
    </row>
    <row r="35" spans="1:5" ht="18.75" customHeight="1" x14ac:dyDescent="0.25">
      <c r="A35" s="25" t="s">
        <v>1740</v>
      </c>
      <c r="B35" s="45" t="s">
        <v>254</v>
      </c>
      <c r="C35" s="45"/>
      <c r="D35" s="60">
        <v>14.49</v>
      </c>
      <c r="E35" s="215"/>
    </row>
    <row r="36" spans="1:5" ht="18.75" customHeight="1" x14ac:dyDescent="0.25">
      <c r="A36" s="25" t="s">
        <v>1741</v>
      </c>
      <c r="B36" s="45" t="s">
        <v>253</v>
      </c>
      <c r="C36" s="45"/>
      <c r="D36" s="60">
        <v>14.49</v>
      </c>
      <c r="E36" s="215"/>
    </row>
    <row r="37" spans="1:5" ht="18.75" customHeight="1" x14ac:dyDescent="0.25">
      <c r="A37" s="25" t="s">
        <v>1742</v>
      </c>
      <c r="B37" s="45" t="s">
        <v>251</v>
      </c>
      <c r="C37" s="45"/>
      <c r="D37" s="60">
        <v>14.49</v>
      </c>
      <c r="E37" s="215"/>
    </row>
    <row r="38" spans="1:5" ht="18.75" customHeight="1" x14ac:dyDescent="0.25">
      <c r="A38" s="25" t="s">
        <v>1743</v>
      </c>
      <c r="B38" s="45" t="s">
        <v>255</v>
      </c>
      <c r="C38" s="45"/>
      <c r="D38" s="60">
        <v>14.49</v>
      </c>
      <c r="E38" s="215"/>
    </row>
    <row r="39" spans="1:5" ht="18.75" customHeight="1" x14ac:dyDescent="0.25">
      <c r="A39" s="25" t="s">
        <v>1744</v>
      </c>
      <c r="B39" s="45" t="s">
        <v>248</v>
      </c>
      <c r="C39" s="45"/>
      <c r="D39" s="60">
        <v>14.49</v>
      </c>
      <c r="E39" s="215"/>
    </row>
    <row r="40" spans="1:5" ht="18.75" customHeight="1" x14ac:dyDescent="0.25">
      <c r="A40" s="25"/>
      <c r="B40" s="45" t="s">
        <v>48</v>
      </c>
      <c r="C40" s="45"/>
      <c r="D40" s="60"/>
      <c r="E40" s="215"/>
    </row>
    <row r="41" spans="1:5" ht="18.75" customHeight="1" x14ac:dyDescent="0.25">
      <c r="A41" s="25"/>
      <c r="B41" s="45"/>
      <c r="C41" s="45"/>
      <c r="D41" s="60"/>
      <c r="E41" s="58"/>
    </row>
    <row r="42" spans="1:5" ht="18.75" customHeight="1" x14ac:dyDescent="0.25">
      <c r="A42" s="25"/>
      <c r="B42" s="57" t="s">
        <v>266</v>
      </c>
      <c r="C42" s="57"/>
      <c r="D42" s="60"/>
      <c r="E42" s="58"/>
    </row>
    <row r="43" spans="1:5" ht="18.75" customHeight="1" x14ac:dyDescent="0.25">
      <c r="A43" s="25" t="s">
        <v>1745</v>
      </c>
      <c r="B43" s="45" t="s">
        <v>267</v>
      </c>
      <c r="C43" s="45"/>
      <c r="D43" s="60">
        <v>27.85</v>
      </c>
      <c r="E43" s="215"/>
    </row>
    <row r="44" spans="1:5" ht="18.75" customHeight="1" x14ac:dyDescent="0.25">
      <c r="A44" s="25" t="s">
        <v>1746</v>
      </c>
      <c r="B44" s="45" t="s">
        <v>1601</v>
      </c>
      <c r="C44" s="45"/>
      <c r="D44" s="60">
        <v>27.85</v>
      </c>
      <c r="E44" s="215"/>
    </row>
    <row r="45" spans="1:5" ht="18.75" customHeight="1" x14ac:dyDescent="0.25">
      <c r="A45" s="25"/>
      <c r="B45" s="45"/>
      <c r="C45" s="45"/>
      <c r="D45" s="60"/>
      <c r="E45" s="58"/>
    </row>
    <row r="46" spans="1:5" ht="18.75" customHeight="1" x14ac:dyDescent="0.25">
      <c r="A46" s="25" t="s">
        <v>1747</v>
      </c>
      <c r="B46" s="45" t="s">
        <v>268</v>
      </c>
      <c r="C46" s="45"/>
      <c r="D46" s="61">
        <v>12.25</v>
      </c>
      <c r="E46" s="215"/>
    </row>
    <row r="47" spans="1:5" ht="18.75" customHeight="1" x14ac:dyDescent="0.25">
      <c r="A47" s="37" t="s">
        <v>178</v>
      </c>
      <c r="B47" s="38"/>
      <c r="C47" s="38"/>
      <c r="D47" s="40"/>
      <c r="E47" s="51"/>
    </row>
    <row r="48" spans="1:5" ht="18.75" customHeight="1" x14ac:dyDescent="0.25">
      <c r="A48" s="7"/>
      <c r="B48" s="3"/>
      <c r="C48" s="3"/>
      <c r="D48" s="7"/>
      <c r="E48" s="13"/>
    </row>
    <row r="49" spans="1:5" ht="18.75" customHeight="1" x14ac:dyDescent="0.25">
      <c r="A49" s="302" t="s">
        <v>1798</v>
      </c>
      <c r="B49" s="302"/>
      <c r="C49" s="191"/>
      <c r="D49" s="167"/>
      <c r="E49" s="13"/>
    </row>
    <row r="50" spans="1:5" ht="18.75" customHeight="1" x14ac:dyDescent="0.25">
      <c r="A50" s="167"/>
      <c r="B50" s="3"/>
      <c r="C50" s="3"/>
      <c r="D50" s="167"/>
      <c r="E50" s="13"/>
    </row>
    <row r="51" spans="1:5" ht="18.75" customHeight="1" x14ac:dyDescent="0.25">
      <c r="A51" s="12" t="s">
        <v>583</v>
      </c>
      <c r="B51" s="3"/>
      <c r="C51" s="3"/>
      <c r="D51" s="7"/>
      <c r="E51" s="33"/>
    </row>
    <row r="52" spans="1:5" ht="18.75" customHeight="1" x14ac:dyDescent="0.25">
      <c r="A52" s="12"/>
      <c r="B52" s="3"/>
      <c r="C52" s="3"/>
      <c r="D52" s="7"/>
      <c r="E52" s="33"/>
    </row>
    <row r="53" spans="1:5" ht="18.75" customHeight="1" x14ac:dyDescent="0.25">
      <c r="A53" s="52" t="s">
        <v>257</v>
      </c>
      <c r="B53" s="3"/>
      <c r="C53" s="3"/>
      <c r="D53" s="7"/>
      <c r="E53" s="33"/>
    </row>
    <row r="54" spans="1:5" ht="18.75" customHeight="1" x14ac:dyDescent="0.25">
      <c r="A54" s="12" t="s">
        <v>269</v>
      </c>
      <c r="B54" s="3"/>
      <c r="C54" s="3"/>
      <c r="D54" s="303"/>
      <c r="E54" s="304"/>
    </row>
    <row r="55" spans="1:5" ht="18.75" customHeight="1" x14ac:dyDescent="0.25">
      <c r="A55" s="12" t="s">
        <v>270</v>
      </c>
      <c r="B55" s="3"/>
      <c r="C55" s="3"/>
      <c r="D55" s="303"/>
      <c r="E55" s="304"/>
    </row>
    <row r="56" spans="1:5" ht="18.75" customHeight="1" x14ac:dyDescent="0.25">
      <c r="A56" s="12" t="s">
        <v>271</v>
      </c>
      <c r="B56" s="3"/>
      <c r="C56" s="3"/>
      <c r="D56" s="303"/>
      <c r="E56" s="304"/>
    </row>
    <row r="57" spans="1:5" x14ac:dyDescent="0.25">
      <c r="D57" s="7"/>
    </row>
    <row r="58" spans="1:5" x14ac:dyDescent="0.25">
      <c r="A58" s="36" t="s">
        <v>203</v>
      </c>
      <c r="D58" s="7"/>
    </row>
    <row r="59" spans="1:5" x14ac:dyDescent="0.25">
      <c r="A59" s="35" t="s">
        <v>136</v>
      </c>
      <c r="D59" s="7"/>
    </row>
    <row r="60" spans="1:5" x14ac:dyDescent="0.25">
      <c r="A60" s="35" t="s">
        <v>137</v>
      </c>
      <c r="D60" s="7"/>
    </row>
    <row r="61" spans="1:5" x14ac:dyDescent="0.25">
      <c r="A61" s="35" t="s">
        <v>138</v>
      </c>
      <c r="D61" s="7"/>
    </row>
    <row r="62" spans="1:5" x14ac:dyDescent="0.25">
      <c r="A62" s="35" t="s">
        <v>139</v>
      </c>
      <c r="D62" s="7"/>
    </row>
    <row r="63" spans="1:5" x14ac:dyDescent="0.25">
      <c r="A63" s="35" t="s">
        <v>201</v>
      </c>
      <c r="D63" s="7"/>
    </row>
    <row r="64" spans="1:5" x14ac:dyDescent="0.25">
      <c r="A64" s="35" t="s">
        <v>202</v>
      </c>
      <c r="D64" s="7"/>
    </row>
    <row r="65" spans="1:4" x14ac:dyDescent="0.25">
      <c r="A65" s="35" t="s">
        <v>140</v>
      </c>
      <c r="D65" s="7"/>
    </row>
    <row r="66" spans="1:4" x14ac:dyDescent="0.25">
      <c r="D66" s="7"/>
    </row>
    <row r="67" spans="1:4" x14ac:dyDescent="0.25">
      <c r="A67" s="36" t="s">
        <v>180</v>
      </c>
      <c r="D67" s="7"/>
    </row>
    <row r="68" spans="1:4" x14ac:dyDescent="0.25">
      <c r="A68" s="35" t="s">
        <v>240</v>
      </c>
    </row>
    <row r="69" spans="1:4" x14ac:dyDescent="0.25">
      <c r="A69" s="35" t="s">
        <v>241</v>
      </c>
    </row>
    <row r="70" spans="1:4" x14ac:dyDescent="0.25">
      <c r="A70" s="35" t="s">
        <v>242</v>
      </c>
    </row>
  </sheetData>
  <sheetProtection algorithmName="SHA-512" hashValue="T3U0pGpAk0RZ8dzbfAUXs2cG+URQKfewd4R3d+g5Bo6831Rl79/FkKnqT9nBcnS6z6Mhpbq3cHgp3Hh06iczSQ==" saltValue="s1JGepGlegt+UXkWbnEo/g==" spinCount="100000" sheet="1" objects="1" scenarios="1"/>
  <mergeCells count="4">
    <mergeCell ref="A49:B49"/>
    <mergeCell ref="D54:E54"/>
    <mergeCell ref="D55:E55"/>
    <mergeCell ref="D56:E56"/>
  </mergeCells>
  <hyperlinks>
    <hyperlink ref="A49:B49" r:id="rId1" display="Einene entsprechenden Katalog finden Sie hier." xr:uid="{2141D333-E8BA-4784-9062-E8342EB2F82C}"/>
    <hyperlink ref="E1" location="Bodenbeläge!A49" display="Details zu Konditionen und Kontaktdaten des Ansprechpartners finden Sie unter der Tabelle" xr:uid="{D3D79404-0477-4615-A79D-D3575B0127BF}"/>
  </hyperlinks>
  <pageMargins left="0.7" right="0.7" top="0.78740157499999996" bottom="0.78740157499999996" header="0.3" footer="0.3"/>
  <pageSetup paperSize="9" scale="77" orientation="portrait" horizontalDpi="1200" verticalDpi="1200" r:id="rId2"/>
  <rowBreaks count="1" manualBreakCount="1">
    <brk id="47"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heetViews>
  <sheetFormatPr baseColWidth="10" defaultColWidth="11.85546875" defaultRowHeight="15" x14ac:dyDescent="0.25"/>
  <cols>
    <col min="1" max="1" width="14.7109375" style="14" customWidth="1"/>
    <col min="2" max="3" width="33.140625" style="12" customWidth="1"/>
    <col min="4" max="5" width="17.140625" style="14" customWidth="1"/>
    <col min="6" max="6" width="16.5703125" style="14" customWidth="1"/>
    <col min="7" max="16384" width="11.85546875" style="12"/>
  </cols>
  <sheetData>
    <row r="1" spans="1:6" ht="32.25" customHeight="1" x14ac:dyDescent="0.25">
      <c r="A1" s="28"/>
      <c r="B1" s="42" t="s">
        <v>7</v>
      </c>
      <c r="C1" s="42"/>
      <c r="D1" s="66"/>
      <c r="E1" s="22"/>
      <c r="F1" s="203" t="s">
        <v>1834</v>
      </c>
    </row>
    <row r="2" spans="1:6" s="20" customFormat="1" ht="15" customHeight="1" x14ac:dyDescent="0.25">
      <c r="A2" s="29"/>
      <c r="B2" s="43"/>
      <c r="C2" s="43"/>
      <c r="D2" s="67"/>
      <c r="E2" s="17"/>
      <c r="F2" s="18"/>
    </row>
    <row r="3" spans="1:6" s="11" customFormat="1" ht="38.25" customHeight="1" x14ac:dyDescent="0.25">
      <c r="A3" s="48" t="s">
        <v>183</v>
      </c>
      <c r="B3" s="44" t="s">
        <v>299</v>
      </c>
      <c r="C3" s="44"/>
      <c r="D3" s="68" t="s">
        <v>291</v>
      </c>
      <c r="E3" s="32" t="s">
        <v>290</v>
      </c>
      <c r="F3" s="48" t="s">
        <v>149</v>
      </c>
    </row>
    <row r="4" spans="1:6" ht="18.75" customHeight="1" x14ac:dyDescent="0.25">
      <c r="A4" s="25" t="s">
        <v>67</v>
      </c>
      <c r="B4" s="305" t="s">
        <v>298</v>
      </c>
      <c r="C4" s="192"/>
      <c r="D4" s="69" t="s">
        <v>292</v>
      </c>
      <c r="E4" s="59">
        <v>618.54100000000005</v>
      </c>
      <c r="F4" s="215"/>
    </row>
    <row r="5" spans="1:6" ht="18.75" customHeight="1" x14ac:dyDescent="0.25">
      <c r="A5" s="25" t="s">
        <v>68</v>
      </c>
      <c r="B5" s="306"/>
      <c r="C5" s="193"/>
      <c r="D5" s="70" t="s">
        <v>293</v>
      </c>
      <c r="E5" s="60">
        <v>740.23950000000002</v>
      </c>
      <c r="F5" s="215"/>
    </row>
    <row r="6" spans="1:6" ht="18.75" customHeight="1" x14ac:dyDescent="0.25">
      <c r="A6" s="25" t="s">
        <v>69</v>
      </c>
      <c r="B6" s="306"/>
      <c r="C6" s="193"/>
      <c r="D6" s="70" t="s">
        <v>294</v>
      </c>
      <c r="E6" s="60">
        <v>1565.32285</v>
      </c>
      <c r="F6" s="215"/>
    </row>
    <row r="7" spans="1:6" ht="18.75" customHeight="1" x14ac:dyDescent="0.25">
      <c r="A7" s="25" t="s">
        <v>70</v>
      </c>
      <c r="B7" s="306"/>
      <c r="C7" s="193"/>
      <c r="D7" s="70" t="s">
        <v>295</v>
      </c>
      <c r="E7" s="60">
        <v>1926.8252500000001</v>
      </c>
      <c r="F7" s="215"/>
    </row>
    <row r="8" spans="1:6" ht="18.75" customHeight="1" x14ac:dyDescent="0.25">
      <c r="A8" s="25" t="s">
        <v>71</v>
      </c>
      <c r="B8" s="306"/>
      <c r="C8" s="193"/>
      <c r="D8" s="70" t="s">
        <v>296</v>
      </c>
      <c r="E8" s="60">
        <v>2408.8995</v>
      </c>
      <c r="F8" s="215"/>
    </row>
    <row r="9" spans="1:6" ht="18.75" customHeight="1" x14ac:dyDescent="0.25">
      <c r="A9" s="25" t="s">
        <v>72</v>
      </c>
      <c r="B9" s="306"/>
      <c r="C9" s="193"/>
      <c r="D9" s="71" t="s">
        <v>297</v>
      </c>
      <c r="E9" s="60" t="s">
        <v>6</v>
      </c>
      <c r="F9" s="215"/>
    </row>
    <row r="10" spans="1:6" ht="18.75" customHeight="1" x14ac:dyDescent="0.25">
      <c r="A10" s="37" t="s">
        <v>178</v>
      </c>
      <c r="B10" s="38"/>
      <c r="C10" s="204"/>
      <c r="D10" s="73"/>
      <c r="E10" s="74"/>
      <c r="F10" s="75"/>
    </row>
    <row r="11" spans="1:6" ht="18.75" customHeight="1" x14ac:dyDescent="0.25">
      <c r="A11" s="37" t="s">
        <v>308</v>
      </c>
      <c r="B11" s="38"/>
      <c r="C11" s="38"/>
      <c r="D11" s="282"/>
      <c r="E11" s="283"/>
      <c r="F11" s="284"/>
    </row>
    <row r="12" spans="1:6" ht="18.75" customHeight="1" x14ac:dyDescent="0.25">
      <c r="A12" s="7"/>
      <c r="B12" s="3"/>
      <c r="C12" s="3"/>
      <c r="D12" s="65"/>
      <c r="E12" s="7"/>
      <c r="F12" s="13"/>
    </row>
    <row r="13" spans="1:6" ht="18.75" customHeight="1" x14ac:dyDescent="0.25">
      <c r="A13" s="12" t="s">
        <v>239</v>
      </c>
      <c r="B13" s="3"/>
      <c r="C13" s="3"/>
      <c r="D13" s="65"/>
      <c r="E13" s="7"/>
      <c r="F13" s="33"/>
    </row>
    <row r="14" spans="1:6" ht="18.75" customHeight="1" x14ac:dyDescent="0.25">
      <c r="A14" s="12"/>
      <c r="B14" s="3"/>
      <c r="C14" s="3"/>
      <c r="D14" s="65"/>
      <c r="E14" s="7"/>
      <c r="F14" s="33"/>
    </row>
    <row r="15" spans="1:6" ht="30.75" customHeight="1" x14ac:dyDescent="0.25">
      <c r="A15" s="281" t="s">
        <v>289</v>
      </c>
      <c r="B15" s="281"/>
      <c r="C15" s="281"/>
      <c r="D15" s="281"/>
      <c r="E15" s="281"/>
      <c r="F15" s="281"/>
    </row>
    <row r="16" spans="1:6" ht="18.75" customHeight="1" x14ac:dyDescent="0.25">
      <c r="A16" s="9"/>
      <c r="B16" s="9"/>
      <c r="C16" s="185"/>
      <c r="D16" s="9"/>
      <c r="E16" s="9"/>
      <c r="F16" s="9"/>
    </row>
    <row r="17" spans="1:7" ht="18.75" customHeight="1" x14ac:dyDescent="0.25">
      <c r="A17" s="281" t="s">
        <v>300</v>
      </c>
      <c r="B17" s="281"/>
      <c r="C17" s="281"/>
      <c r="D17" s="281"/>
      <c r="E17" s="27"/>
      <c r="F17" s="209"/>
    </row>
    <row r="18" spans="1:7" ht="18.75" customHeight="1" x14ac:dyDescent="0.25">
      <c r="A18" s="281" t="s">
        <v>301</v>
      </c>
      <c r="B18" s="281"/>
      <c r="C18" s="281"/>
      <c r="D18" s="281"/>
      <c r="E18" s="9"/>
      <c r="F18" s="209"/>
    </row>
    <row r="19" spans="1:7" ht="18.75" customHeight="1" x14ac:dyDescent="0.25">
      <c r="A19" s="9"/>
      <c r="B19" s="9"/>
      <c r="C19" s="185"/>
      <c r="D19" s="9"/>
      <c r="E19" s="9"/>
      <c r="F19" s="9"/>
    </row>
    <row r="20" spans="1:7" ht="30" customHeight="1" x14ac:dyDescent="0.25">
      <c r="A20" s="281" t="s">
        <v>2127</v>
      </c>
      <c r="B20" s="281"/>
      <c r="C20" s="281"/>
      <c r="D20" s="281"/>
      <c r="E20" s="281"/>
      <c r="F20" s="281"/>
    </row>
    <row r="21" spans="1:7" ht="18.75" customHeight="1" x14ac:dyDescent="0.25">
      <c r="A21" s="281"/>
      <c r="B21" s="281"/>
      <c r="C21" s="281"/>
      <c r="D21" s="281"/>
      <c r="E21" s="281"/>
      <c r="F21" s="281"/>
    </row>
    <row r="22" spans="1:7" ht="48.75" customHeight="1" x14ac:dyDescent="0.25">
      <c r="A22" s="216" t="s">
        <v>304</v>
      </c>
      <c r="B22" s="281" t="s">
        <v>303</v>
      </c>
      <c r="C22" s="281"/>
      <c r="D22" s="281"/>
      <c r="E22" s="281"/>
      <c r="F22" s="281"/>
      <c r="G22" s="180" t="s">
        <v>1801</v>
      </c>
    </row>
    <row r="23" spans="1:7" ht="18.75" customHeight="1" x14ac:dyDescent="0.25">
      <c r="A23" s="9"/>
      <c r="B23" s="72" t="s">
        <v>305</v>
      </c>
      <c r="C23" s="198"/>
      <c r="D23" s="282"/>
      <c r="E23" s="283"/>
      <c r="F23" s="284"/>
      <c r="G23" s="181" t="s">
        <v>1802</v>
      </c>
    </row>
    <row r="24" spans="1:7" ht="18.75" customHeight="1" x14ac:dyDescent="0.25">
      <c r="A24" s="9"/>
      <c r="B24" s="9"/>
      <c r="C24" s="185"/>
      <c r="D24" s="9"/>
      <c r="E24" s="9"/>
      <c r="F24" s="9"/>
    </row>
    <row r="25" spans="1:7" ht="48" customHeight="1" x14ac:dyDescent="0.25">
      <c r="A25" s="281" t="s">
        <v>306</v>
      </c>
      <c r="B25" s="281"/>
      <c r="C25" s="281"/>
      <c r="D25" s="281"/>
      <c r="E25" s="281"/>
      <c r="F25" s="281"/>
    </row>
    <row r="26" spans="1:7" ht="18.75" customHeight="1" x14ac:dyDescent="0.25">
      <c r="A26" s="9"/>
      <c r="B26" s="9"/>
      <c r="C26" s="185"/>
      <c r="D26" s="9"/>
      <c r="E26" s="9"/>
      <c r="F26" s="9"/>
    </row>
    <row r="27" spans="1:7" ht="103.5" customHeight="1" x14ac:dyDescent="0.25">
      <c r="A27" s="281" t="s">
        <v>307</v>
      </c>
      <c r="B27" s="281"/>
      <c r="C27" s="281"/>
      <c r="D27" s="281"/>
      <c r="E27" s="281"/>
      <c r="F27" s="281"/>
    </row>
    <row r="28" spans="1:7" ht="18.75" customHeight="1" x14ac:dyDescent="0.25">
      <c r="E28" s="7"/>
    </row>
    <row r="29" spans="1:7" ht="18.75" customHeight="1" x14ac:dyDescent="0.25">
      <c r="A29" s="36" t="s">
        <v>203</v>
      </c>
      <c r="E29" s="7"/>
    </row>
    <row r="30" spans="1:7" ht="18.75" customHeight="1" x14ac:dyDescent="0.25">
      <c r="A30" s="35" t="s">
        <v>136</v>
      </c>
      <c r="E30" s="7"/>
    </row>
    <row r="31" spans="1:7" ht="18.75" customHeight="1" x14ac:dyDescent="0.25">
      <c r="A31" s="35" t="s">
        <v>137</v>
      </c>
      <c r="E31" s="7"/>
    </row>
    <row r="32" spans="1:7" ht="18.75" customHeight="1" x14ac:dyDescent="0.25">
      <c r="A32" s="35" t="s">
        <v>138</v>
      </c>
      <c r="E32" s="7"/>
    </row>
    <row r="33" spans="1:5" ht="18.75" customHeight="1" x14ac:dyDescent="0.25">
      <c r="A33" s="35" t="s">
        <v>139</v>
      </c>
      <c r="E33" s="7"/>
    </row>
    <row r="34" spans="1:5" ht="18.75" customHeight="1" x14ac:dyDescent="0.25">
      <c r="A34" s="35" t="s">
        <v>201</v>
      </c>
      <c r="E34" s="7"/>
    </row>
    <row r="35" spans="1:5" ht="18.75" customHeight="1" x14ac:dyDescent="0.25">
      <c r="A35" s="35" t="s">
        <v>202</v>
      </c>
      <c r="E35" s="7"/>
    </row>
    <row r="36" spans="1:5" ht="18.75" customHeight="1" x14ac:dyDescent="0.25">
      <c r="A36" s="35" t="s">
        <v>140</v>
      </c>
      <c r="E36" s="7"/>
    </row>
    <row r="37" spans="1:5" ht="18.75" customHeight="1" x14ac:dyDescent="0.25">
      <c r="E37" s="7"/>
    </row>
    <row r="38" spans="1:5" ht="18.75" customHeight="1" x14ac:dyDescent="0.25">
      <c r="A38" s="36" t="s">
        <v>180</v>
      </c>
      <c r="E38" s="7"/>
    </row>
    <row r="39" spans="1:5" ht="18.75" customHeight="1" x14ac:dyDescent="0.25">
      <c r="A39" s="166" t="s">
        <v>2107</v>
      </c>
    </row>
    <row r="40" spans="1:5" ht="18.75" customHeight="1" x14ac:dyDescent="0.25">
      <c r="A40" s="166" t="s">
        <v>2108</v>
      </c>
    </row>
    <row r="41" spans="1:5" ht="18.75" customHeight="1" x14ac:dyDescent="0.25">
      <c r="A41" s="166" t="s">
        <v>2109</v>
      </c>
    </row>
    <row r="42" spans="1:5" ht="18.75" customHeight="1" x14ac:dyDescent="0.25">
      <c r="A42" s="166" t="s">
        <v>1808</v>
      </c>
    </row>
    <row r="43" spans="1:5" ht="18.75" customHeight="1" x14ac:dyDescent="0.25">
      <c r="A43" s="143" t="s">
        <v>2110</v>
      </c>
    </row>
    <row r="44" spans="1:5" ht="18.75" customHeight="1" x14ac:dyDescent="0.25">
      <c r="A44" s="166"/>
    </row>
    <row r="45" spans="1:5" x14ac:dyDescent="0.25">
      <c r="A45" s="166"/>
    </row>
  </sheetData>
  <sheetProtection algorithmName="SHA-512" hashValue="uPwM1esPfu2qy1CBC0z02DAQmaaiiukfW/5MZW5t2yj7hhOg8hdtCU5wcxpuGsE6fQJWXinWiYX56tx0KpMhLQ==" saltValue="9FPrgoCMugZQ+jnnqcazHg==" spinCount="100000" sheet="1" objects="1" scenarios="1"/>
  <mergeCells count="11">
    <mergeCell ref="B22:F22"/>
    <mergeCell ref="A25:F25"/>
    <mergeCell ref="A27:F27"/>
    <mergeCell ref="A15:F15"/>
    <mergeCell ref="B4:B9"/>
    <mergeCell ref="A18:D18"/>
    <mergeCell ref="A17:D17"/>
    <mergeCell ref="A20:F20"/>
    <mergeCell ref="A21:F21"/>
    <mergeCell ref="D11:F11"/>
    <mergeCell ref="D23:F23"/>
  </mergeCells>
  <dataValidations count="1">
    <dataValidation type="list" allowBlank="1" showInputMessage="1" showErrorMessage="1" sqref="A22" xr:uid="{E5C1C23E-056C-4AE5-8426-A9C3E178E366}">
      <formula1>$G$22:$G$23</formula1>
    </dataValidation>
  </dataValidations>
  <hyperlinks>
    <hyperlink ref="F1" location="Druckluftanschluss!A13" display="Details zu Konditionen und Kontaktdaten des Ansprechpartners finden Sie unter der Tabelle" xr:uid="{6321FD12-F8FB-47B2-807F-CD72B7CCD8B0}"/>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5755-589B-438B-A498-D4163DB04E3E}">
  <sheetPr>
    <tabColor theme="2" tint="-0.249977111117893"/>
  </sheetPr>
  <dimension ref="A1:G76"/>
  <sheetViews>
    <sheetView workbookViewId="0"/>
  </sheetViews>
  <sheetFormatPr baseColWidth="10" defaultColWidth="11.85546875" defaultRowHeight="15" x14ac:dyDescent="0.25"/>
  <cols>
    <col min="1" max="1" width="14.7109375" style="14" customWidth="1"/>
    <col min="2" max="2" width="98.7109375" style="12" customWidth="1"/>
    <col min="3" max="3" width="32.140625" style="12" customWidth="1"/>
    <col min="4" max="6" width="17.140625" style="14" customWidth="1"/>
    <col min="7" max="16384" width="11.85546875" style="12"/>
  </cols>
  <sheetData>
    <row r="1" spans="1:7" ht="32.25" customHeight="1" x14ac:dyDescent="0.25">
      <c r="A1" s="28"/>
      <c r="B1" s="42" t="s">
        <v>1843</v>
      </c>
      <c r="C1" s="42"/>
      <c r="D1" s="66"/>
      <c r="E1" s="22"/>
      <c r="F1" s="203" t="s">
        <v>1833</v>
      </c>
    </row>
    <row r="2" spans="1:7" s="20" customFormat="1" ht="15" customHeight="1" x14ac:dyDescent="0.25">
      <c r="A2" s="29"/>
      <c r="B2" s="43"/>
      <c r="C2" s="43"/>
      <c r="D2" s="67"/>
      <c r="E2" s="17"/>
      <c r="F2" s="17"/>
    </row>
    <row r="3" spans="1:7" s="11" customFormat="1" ht="38.25" customHeight="1" x14ac:dyDescent="0.25">
      <c r="A3" s="48" t="s">
        <v>183</v>
      </c>
      <c r="B3" s="80" t="s">
        <v>148</v>
      </c>
      <c r="C3" s="205"/>
      <c r="D3" s="201" t="s">
        <v>309</v>
      </c>
      <c r="E3" s="68" t="s">
        <v>1841</v>
      </c>
      <c r="F3" s="24" t="s">
        <v>149</v>
      </c>
    </row>
    <row r="4" spans="1:7" ht="19.5" customHeight="1" x14ac:dyDescent="0.25">
      <c r="A4" s="25"/>
      <c r="B4" s="57" t="s">
        <v>310</v>
      </c>
      <c r="C4" s="57"/>
      <c r="D4" s="59"/>
      <c r="E4" s="59"/>
      <c r="F4" s="59"/>
    </row>
    <row r="5" spans="1:7" ht="19.5" customHeight="1" x14ac:dyDescent="0.25">
      <c r="A5" s="25" t="s">
        <v>73</v>
      </c>
      <c r="B5" s="45" t="s">
        <v>9</v>
      </c>
      <c r="C5" s="45"/>
      <c r="D5" s="276">
        <v>133.70400000000001</v>
      </c>
      <c r="E5" s="211" t="s">
        <v>304</v>
      </c>
      <c r="F5" s="209"/>
      <c r="G5" s="180" t="s">
        <v>1801</v>
      </c>
    </row>
    <row r="6" spans="1:7" ht="34.5" customHeight="1" x14ac:dyDescent="0.25">
      <c r="A6" s="25"/>
      <c r="B6" s="306" t="s">
        <v>1848</v>
      </c>
      <c r="C6" s="313"/>
      <c r="D6" s="163"/>
      <c r="E6" s="211" t="s">
        <v>304</v>
      </c>
      <c r="F6" s="209"/>
      <c r="G6" s="180"/>
    </row>
    <row r="7" spans="1:7" ht="18.75" customHeight="1" x14ac:dyDescent="0.25">
      <c r="A7" s="25"/>
      <c r="B7" s="94" t="s">
        <v>1846</v>
      </c>
      <c r="C7" s="45"/>
      <c r="D7" s="163"/>
      <c r="E7" s="211" t="s">
        <v>304</v>
      </c>
      <c r="F7" s="209"/>
      <c r="G7" s="180"/>
    </row>
    <row r="8" spans="1:7" ht="18.75" customHeight="1" x14ac:dyDescent="0.25">
      <c r="A8" s="25"/>
      <c r="B8" s="94" t="s">
        <v>1847</v>
      </c>
      <c r="C8" s="45"/>
      <c r="D8" s="163"/>
      <c r="E8" s="211" t="s">
        <v>304</v>
      </c>
      <c r="F8" s="209"/>
      <c r="G8" s="180"/>
    </row>
    <row r="9" spans="1:7" ht="18.75" customHeight="1" x14ac:dyDescent="0.25">
      <c r="A9" s="25"/>
      <c r="B9" s="45"/>
      <c r="C9" s="45"/>
      <c r="D9" s="163"/>
      <c r="E9" s="60"/>
      <c r="F9" s="60"/>
      <c r="G9" s="181" t="s">
        <v>1802</v>
      </c>
    </row>
    <row r="10" spans="1:7" ht="19.5" customHeight="1" x14ac:dyDescent="0.25">
      <c r="A10" s="25"/>
      <c r="B10" s="57" t="s">
        <v>311</v>
      </c>
      <c r="C10" s="57"/>
      <c r="D10" s="163"/>
      <c r="E10" s="60"/>
      <c r="F10" s="60"/>
    </row>
    <row r="11" spans="1:7" ht="19.5" customHeight="1" x14ac:dyDescent="0.25">
      <c r="A11" s="25" t="s">
        <v>74</v>
      </c>
      <c r="B11" s="45" t="s">
        <v>10</v>
      </c>
      <c r="C11" s="45"/>
      <c r="D11" s="276">
        <v>156.27600000000001</v>
      </c>
      <c r="E11" s="211" t="s">
        <v>304</v>
      </c>
      <c r="F11" s="209"/>
    </row>
    <row r="12" spans="1:7" ht="19.5" customHeight="1" x14ac:dyDescent="0.25">
      <c r="A12" s="25" t="s">
        <v>75</v>
      </c>
      <c r="B12" s="45" t="s">
        <v>11</v>
      </c>
      <c r="C12" s="45"/>
      <c r="D12" s="276">
        <v>222.84719999999999</v>
      </c>
      <c r="E12" s="211" t="s">
        <v>304</v>
      </c>
      <c r="F12" s="209"/>
    </row>
    <row r="13" spans="1:7" ht="19.5" customHeight="1" x14ac:dyDescent="0.25">
      <c r="A13" s="25" t="s">
        <v>76</v>
      </c>
      <c r="B13" s="45" t="s">
        <v>12</v>
      </c>
      <c r="C13" s="45"/>
      <c r="D13" s="276">
        <v>360.18</v>
      </c>
      <c r="E13" s="211" t="s">
        <v>304</v>
      </c>
      <c r="F13" s="209"/>
    </row>
    <row r="14" spans="1:7" ht="19.5" customHeight="1" x14ac:dyDescent="0.25">
      <c r="A14" s="25" t="s">
        <v>77</v>
      </c>
      <c r="B14" s="45" t="s">
        <v>13</v>
      </c>
      <c r="C14" s="45"/>
      <c r="D14" s="276">
        <v>588.54600000000005</v>
      </c>
      <c r="E14" s="211" t="s">
        <v>304</v>
      </c>
      <c r="F14" s="209"/>
    </row>
    <row r="15" spans="1:7" ht="19.5" customHeight="1" x14ac:dyDescent="0.25">
      <c r="A15" s="25" t="s">
        <v>78</v>
      </c>
      <c r="B15" s="45" t="s">
        <v>14</v>
      </c>
      <c r="C15" s="45"/>
      <c r="D15" s="276">
        <v>908.49599999999998</v>
      </c>
      <c r="E15" s="211" t="s">
        <v>304</v>
      </c>
      <c r="F15" s="209"/>
    </row>
    <row r="16" spans="1:7" ht="19.5" customHeight="1" x14ac:dyDescent="0.25">
      <c r="A16" s="25" t="s">
        <v>110</v>
      </c>
      <c r="B16" s="45" t="s">
        <v>15</v>
      </c>
      <c r="C16" s="45"/>
      <c r="D16" s="276">
        <v>1144.152</v>
      </c>
      <c r="E16" s="211" t="s">
        <v>304</v>
      </c>
      <c r="F16" s="209"/>
    </row>
    <row r="17" spans="1:6" ht="19.5" customHeight="1" x14ac:dyDescent="0.25">
      <c r="A17" s="25" t="s">
        <v>79</v>
      </c>
      <c r="B17" s="45" t="s">
        <v>16</v>
      </c>
      <c r="C17" s="45"/>
      <c r="D17" s="276">
        <v>1513.5768</v>
      </c>
      <c r="E17" s="211" t="s">
        <v>304</v>
      </c>
      <c r="F17" s="209"/>
    </row>
    <row r="18" spans="1:6" ht="31.5" customHeight="1" x14ac:dyDescent="0.25">
      <c r="A18" s="25" t="s">
        <v>80</v>
      </c>
      <c r="B18" s="306" t="s">
        <v>2128</v>
      </c>
      <c r="C18" s="313"/>
      <c r="D18" s="163"/>
      <c r="E18" s="60"/>
      <c r="F18" s="60"/>
    </row>
    <row r="19" spans="1:6" ht="19.5" customHeight="1" x14ac:dyDescent="0.25">
      <c r="A19" s="25"/>
      <c r="B19" s="56"/>
      <c r="C19" s="56"/>
      <c r="D19" s="163"/>
      <c r="E19" s="60"/>
      <c r="F19" s="60"/>
    </row>
    <row r="20" spans="1:6" ht="19.5" customHeight="1" x14ac:dyDescent="0.25">
      <c r="A20" s="25"/>
      <c r="B20" s="57" t="s">
        <v>312</v>
      </c>
      <c r="C20" s="57"/>
      <c r="D20" s="163"/>
      <c r="E20" s="60"/>
      <c r="F20" s="60"/>
    </row>
    <row r="21" spans="1:6" ht="19.5" customHeight="1" x14ac:dyDescent="0.25">
      <c r="A21" s="25" t="s">
        <v>1602</v>
      </c>
      <c r="B21" s="45" t="s">
        <v>17</v>
      </c>
      <c r="C21" s="45"/>
      <c r="D21" s="276">
        <v>42.768000000000001</v>
      </c>
      <c r="E21" s="211" t="s">
        <v>304</v>
      </c>
      <c r="F21" s="209"/>
    </row>
    <row r="22" spans="1:6" ht="19.5" customHeight="1" x14ac:dyDescent="0.25">
      <c r="A22" s="25" t="s">
        <v>1603</v>
      </c>
      <c r="B22" s="45" t="s">
        <v>18</v>
      </c>
      <c r="C22" s="45"/>
      <c r="D22" s="276">
        <v>67.823999999999998</v>
      </c>
      <c r="E22" s="211" t="s">
        <v>304</v>
      </c>
      <c r="F22" s="209"/>
    </row>
    <row r="23" spans="1:6" ht="19.5" customHeight="1" x14ac:dyDescent="0.25">
      <c r="A23" s="25" t="s">
        <v>1604</v>
      </c>
      <c r="B23" s="45" t="s">
        <v>19</v>
      </c>
      <c r="C23" s="45"/>
      <c r="D23" s="276">
        <v>81.108000000000004</v>
      </c>
      <c r="E23" s="211" t="s">
        <v>304</v>
      </c>
      <c r="F23" s="209"/>
    </row>
    <row r="24" spans="1:6" ht="19.5" customHeight="1" x14ac:dyDescent="0.25">
      <c r="A24" s="25" t="s">
        <v>1605</v>
      </c>
      <c r="B24" s="45" t="s">
        <v>20</v>
      </c>
      <c r="C24" s="45"/>
      <c r="D24" s="276">
        <v>99.532799999999995</v>
      </c>
      <c r="E24" s="211" t="s">
        <v>304</v>
      </c>
      <c r="F24" s="209"/>
    </row>
    <row r="25" spans="1:6" ht="19.5" customHeight="1" x14ac:dyDescent="0.25">
      <c r="A25" s="25" t="s">
        <v>1606</v>
      </c>
      <c r="B25" s="45" t="s">
        <v>21</v>
      </c>
      <c r="C25" s="45"/>
      <c r="D25" s="276">
        <v>190.512</v>
      </c>
      <c r="E25" s="211" t="s">
        <v>304</v>
      </c>
      <c r="F25" s="209"/>
    </row>
    <row r="26" spans="1:6" ht="19.5" customHeight="1" x14ac:dyDescent="0.25">
      <c r="A26" s="25" t="s">
        <v>1607</v>
      </c>
      <c r="B26" s="45" t="s">
        <v>22</v>
      </c>
      <c r="C26" s="45"/>
      <c r="D26" s="276">
        <v>9.18</v>
      </c>
      <c r="E26" s="211" t="s">
        <v>304</v>
      </c>
      <c r="F26" s="209"/>
    </row>
    <row r="27" spans="1:6" ht="19.5" customHeight="1" x14ac:dyDescent="0.25">
      <c r="A27" s="25"/>
      <c r="B27" s="45"/>
      <c r="C27" s="45"/>
      <c r="D27" s="276"/>
      <c r="E27" s="60"/>
      <c r="F27" s="60"/>
    </row>
    <row r="28" spans="1:6" ht="19.5" customHeight="1" x14ac:dyDescent="0.25">
      <c r="A28" s="25"/>
      <c r="B28" s="57" t="s">
        <v>313</v>
      </c>
      <c r="C28" s="57"/>
      <c r="D28" s="163"/>
      <c r="E28" s="60"/>
      <c r="F28" s="60"/>
    </row>
    <row r="29" spans="1:6" ht="19.5" customHeight="1" x14ac:dyDescent="0.25">
      <c r="A29" s="25" t="s">
        <v>1608</v>
      </c>
      <c r="B29" s="45" t="s">
        <v>314</v>
      </c>
      <c r="C29" s="45"/>
      <c r="D29" s="276">
        <v>202.392</v>
      </c>
      <c r="E29" s="211" t="s">
        <v>304</v>
      </c>
      <c r="F29" s="209"/>
    </row>
    <row r="30" spans="1:6" ht="19.5" customHeight="1" x14ac:dyDescent="0.25">
      <c r="A30" s="25" t="s">
        <v>1609</v>
      </c>
      <c r="B30" s="45" t="s">
        <v>49</v>
      </c>
      <c r="C30" s="45"/>
      <c r="D30" s="276">
        <v>180.25200000000001</v>
      </c>
      <c r="E30" s="211" t="s">
        <v>304</v>
      </c>
      <c r="F30" s="209"/>
    </row>
    <row r="31" spans="1:6" ht="19.5" customHeight="1" x14ac:dyDescent="0.25">
      <c r="A31" s="25" t="s">
        <v>1610</v>
      </c>
      <c r="B31" s="45" t="s">
        <v>50</v>
      </c>
      <c r="C31" s="45"/>
      <c r="D31" s="276">
        <v>232.63200000000001</v>
      </c>
      <c r="E31" s="211" t="s">
        <v>304</v>
      </c>
      <c r="F31" s="209"/>
    </row>
    <row r="32" spans="1:6" ht="19.5" customHeight="1" x14ac:dyDescent="0.25">
      <c r="A32" s="25" t="s">
        <v>1611</v>
      </c>
      <c r="B32" s="45" t="s">
        <v>51</v>
      </c>
      <c r="C32" s="45"/>
      <c r="D32" s="276">
        <v>436.10399999999998</v>
      </c>
      <c r="E32" s="211" t="s">
        <v>304</v>
      </c>
      <c r="F32" s="209"/>
    </row>
    <row r="33" spans="1:6" ht="19.5" customHeight="1" x14ac:dyDescent="0.25">
      <c r="A33" s="25"/>
      <c r="B33" s="45"/>
      <c r="C33" s="45"/>
      <c r="D33" s="163"/>
      <c r="E33" s="60"/>
      <c r="F33" s="60"/>
    </row>
    <row r="34" spans="1:6" ht="19.5" customHeight="1" x14ac:dyDescent="0.25">
      <c r="A34" s="25"/>
      <c r="B34" s="57" t="s">
        <v>315</v>
      </c>
      <c r="C34" s="57"/>
      <c r="D34" s="163"/>
      <c r="E34" s="60"/>
      <c r="F34" s="60"/>
    </row>
    <row r="35" spans="1:6" ht="19.5" customHeight="1" x14ac:dyDescent="0.25">
      <c r="A35" s="25" t="s">
        <v>1612</v>
      </c>
      <c r="B35" s="45" t="s">
        <v>23</v>
      </c>
      <c r="C35" s="45"/>
      <c r="D35" s="276">
        <v>29.872800000000002</v>
      </c>
      <c r="E35" s="211" t="s">
        <v>304</v>
      </c>
      <c r="F35" s="209"/>
    </row>
    <row r="36" spans="1:6" ht="19.5" customHeight="1" x14ac:dyDescent="0.25">
      <c r="A36" s="25" t="s">
        <v>1613</v>
      </c>
      <c r="B36" s="45" t="s">
        <v>24</v>
      </c>
      <c r="C36" s="45"/>
      <c r="D36" s="276">
        <v>43.956000000000003</v>
      </c>
      <c r="E36" s="211" t="s">
        <v>304</v>
      </c>
      <c r="F36" s="209"/>
    </row>
    <row r="37" spans="1:6" ht="19.5" customHeight="1" x14ac:dyDescent="0.25">
      <c r="A37" s="25" t="s">
        <v>1614</v>
      </c>
      <c r="B37" s="45" t="s">
        <v>25</v>
      </c>
      <c r="C37" s="45"/>
      <c r="D37" s="276">
        <v>55.7928</v>
      </c>
      <c r="E37" s="211" t="s">
        <v>304</v>
      </c>
      <c r="F37" s="209"/>
    </row>
    <row r="38" spans="1:6" ht="19.5" customHeight="1" x14ac:dyDescent="0.25">
      <c r="A38" s="25" t="s">
        <v>1615</v>
      </c>
      <c r="B38" s="45" t="s">
        <v>26</v>
      </c>
      <c r="C38" s="45"/>
      <c r="D38" s="276">
        <v>65.933999999999997</v>
      </c>
      <c r="E38" s="211" t="s">
        <v>304</v>
      </c>
      <c r="F38" s="209"/>
    </row>
    <row r="39" spans="1:6" ht="19.5" customHeight="1" x14ac:dyDescent="0.25">
      <c r="A39" s="25" t="s">
        <v>1616</v>
      </c>
      <c r="B39" s="45" t="s">
        <v>27</v>
      </c>
      <c r="C39" s="45"/>
      <c r="D39" s="276">
        <v>107.46</v>
      </c>
      <c r="E39" s="211" t="s">
        <v>304</v>
      </c>
      <c r="F39" s="209"/>
    </row>
    <row r="40" spans="1:6" ht="19.5" customHeight="1" x14ac:dyDescent="0.25">
      <c r="A40" s="25"/>
      <c r="B40" s="56"/>
      <c r="C40" s="56"/>
      <c r="D40" s="163"/>
      <c r="E40" s="60"/>
      <c r="F40" s="60"/>
    </row>
    <row r="41" spans="1:6" ht="19.5" customHeight="1" x14ac:dyDescent="0.25">
      <c r="A41" s="25"/>
      <c r="B41" s="57" t="s">
        <v>316</v>
      </c>
      <c r="C41" s="57"/>
      <c r="D41" s="163"/>
      <c r="E41" s="60"/>
      <c r="F41" s="60"/>
    </row>
    <row r="42" spans="1:6" ht="19.5" customHeight="1" x14ac:dyDescent="0.25">
      <c r="A42" s="25" t="s">
        <v>1617</v>
      </c>
      <c r="B42" s="45" t="s">
        <v>28</v>
      </c>
      <c r="C42" s="45"/>
      <c r="D42" s="138">
        <v>32.886000000000003</v>
      </c>
      <c r="E42" s="60"/>
      <c r="F42" s="209"/>
    </row>
    <row r="43" spans="1:6" ht="19.5" customHeight="1" x14ac:dyDescent="0.25">
      <c r="A43" s="25" t="s">
        <v>1618</v>
      </c>
      <c r="B43" s="45" t="s">
        <v>29</v>
      </c>
      <c r="C43" s="45"/>
      <c r="D43" s="138">
        <v>47.628</v>
      </c>
      <c r="E43" s="60"/>
      <c r="F43" s="209"/>
    </row>
    <row r="44" spans="1:6" ht="19.5" customHeight="1" x14ac:dyDescent="0.25">
      <c r="A44" s="25" t="s">
        <v>1619</v>
      </c>
      <c r="B44" s="45" t="s">
        <v>30</v>
      </c>
      <c r="C44" s="45"/>
      <c r="D44" s="138">
        <v>61.603200000000001</v>
      </c>
      <c r="E44" s="60"/>
      <c r="F44" s="209"/>
    </row>
    <row r="45" spans="1:6" ht="19.5" customHeight="1" x14ac:dyDescent="0.25">
      <c r="A45" s="25"/>
      <c r="B45" s="45"/>
      <c r="C45" s="45"/>
      <c r="D45" s="163"/>
      <c r="E45" s="60"/>
      <c r="F45" s="60"/>
    </row>
    <row r="46" spans="1:6" ht="19.5" customHeight="1" x14ac:dyDescent="0.25">
      <c r="A46" s="25"/>
      <c r="B46" s="57" t="s">
        <v>317</v>
      </c>
      <c r="C46" s="57"/>
      <c r="D46" s="163"/>
      <c r="E46" s="60"/>
      <c r="F46" s="60"/>
    </row>
    <row r="47" spans="1:6" ht="19.5" customHeight="1" x14ac:dyDescent="0.25">
      <c r="A47" s="25" t="s">
        <v>1620</v>
      </c>
      <c r="B47" s="45" t="s">
        <v>52</v>
      </c>
      <c r="C47" s="45"/>
      <c r="D47" s="276">
        <v>68.58</v>
      </c>
      <c r="E47" s="60"/>
      <c r="F47" s="209"/>
    </row>
    <row r="48" spans="1:6" ht="19.5" customHeight="1" x14ac:dyDescent="0.25">
      <c r="A48" s="25" t="s">
        <v>1621</v>
      </c>
      <c r="B48" s="306" t="s">
        <v>318</v>
      </c>
      <c r="C48" s="313"/>
      <c r="D48" s="276">
        <v>298.87920000000003</v>
      </c>
      <c r="E48" s="60"/>
      <c r="F48" s="209"/>
    </row>
    <row r="49" spans="1:6" ht="19.5" customHeight="1" x14ac:dyDescent="0.25">
      <c r="A49" s="25" t="s">
        <v>1622</v>
      </c>
      <c r="B49" s="45" t="s">
        <v>53</v>
      </c>
      <c r="C49" s="45"/>
      <c r="D49" s="60" t="s">
        <v>6</v>
      </c>
      <c r="E49" s="60"/>
      <c r="F49" s="209"/>
    </row>
    <row r="50" spans="1:6" ht="19.5" customHeight="1" x14ac:dyDescent="0.25">
      <c r="A50" s="310" t="s">
        <v>1842</v>
      </c>
      <c r="B50" s="311"/>
      <c r="C50" s="311"/>
      <c r="D50" s="311"/>
      <c r="E50" s="311"/>
      <c r="F50" s="312"/>
    </row>
    <row r="51" spans="1:6" ht="19.5" customHeight="1" x14ac:dyDescent="0.25">
      <c r="A51" s="307" t="s">
        <v>319</v>
      </c>
      <c r="B51" s="308"/>
      <c r="C51" s="308"/>
      <c r="D51" s="308"/>
      <c r="E51" s="308"/>
      <c r="F51" s="309"/>
    </row>
    <row r="52" spans="1:6" ht="34.5" customHeight="1" x14ac:dyDescent="0.25">
      <c r="A52" s="307" t="s">
        <v>2129</v>
      </c>
      <c r="B52" s="308"/>
      <c r="C52" s="308"/>
      <c r="D52" s="308"/>
      <c r="E52" s="308"/>
      <c r="F52" s="309"/>
    </row>
    <row r="53" spans="1:6" ht="18.75" customHeight="1" x14ac:dyDescent="0.25">
      <c r="A53" s="310" t="s">
        <v>178</v>
      </c>
      <c r="B53" s="311"/>
      <c r="C53" s="311"/>
      <c r="D53" s="311"/>
      <c r="E53" s="311"/>
      <c r="F53" s="312"/>
    </row>
    <row r="54" spans="1:6" ht="18.75" customHeight="1" x14ac:dyDescent="0.25">
      <c r="A54" s="202"/>
      <c r="B54" s="202"/>
      <c r="C54" s="202"/>
      <c r="D54" s="202"/>
      <c r="E54" s="202"/>
      <c r="F54" s="202"/>
    </row>
    <row r="55" spans="1:6" ht="33" customHeight="1" x14ac:dyDescent="0.25">
      <c r="A55" s="281" t="s">
        <v>2126</v>
      </c>
      <c r="B55" s="298"/>
      <c r="C55" s="298"/>
      <c r="D55" s="298"/>
      <c r="E55" s="298"/>
      <c r="F55" s="298"/>
    </row>
    <row r="56" spans="1:6" ht="18.75" customHeight="1" x14ac:dyDescent="0.25">
      <c r="A56" s="199"/>
      <c r="B56" s="200"/>
      <c r="C56" s="200"/>
      <c r="D56" s="200"/>
      <c r="E56" s="200"/>
      <c r="F56" s="200"/>
    </row>
    <row r="57" spans="1:6" ht="18.75" customHeight="1" x14ac:dyDescent="0.25">
      <c r="A57" s="217" t="s">
        <v>304</v>
      </c>
      <c r="B57" s="200" t="s">
        <v>302</v>
      </c>
      <c r="C57" s="200"/>
      <c r="D57" s="200"/>
      <c r="E57" s="200"/>
      <c r="F57" s="200"/>
    </row>
    <row r="58" spans="1:6" ht="18.75" customHeight="1" x14ac:dyDescent="0.25">
      <c r="A58" s="199"/>
      <c r="B58" s="200" t="s">
        <v>305</v>
      </c>
      <c r="C58" s="200"/>
      <c r="D58" s="282"/>
      <c r="E58" s="283"/>
      <c r="F58" s="283"/>
    </row>
    <row r="59" spans="1:6" ht="18.75" customHeight="1" x14ac:dyDescent="0.25">
      <c r="A59" s="199"/>
      <c r="B59" s="200"/>
      <c r="C59" s="200"/>
      <c r="E59" s="200"/>
      <c r="F59" s="200"/>
    </row>
    <row r="60" spans="1:6" ht="90.75" customHeight="1" x14ac:dyDescent="0.25">
      <c r="A60" s="281" t="s">
        <v>307</v>
      </c>
      <c r="B60" s="281"/>
      <c r="C60" s="281"/>
      <c r="D60" s="281"/>
      <c r="E60" s="281"/>
      <c r="F60" s="281"/>
    </row>
    <row r="61" spans="1:6" ht="18.75" customHeight="1" x14ac:dyDescent="0.25">
      <c r="A61" s="200"/>
      <c r="B61" s="200"/>
      <c r="C61" s="200"/>
      <c r="E61" s="200"/>
      <c r="F61" s="200"/>
    </row>
    <row r="62" spans="1:6" ht="18.75" customHeight="1" x14ac:dyDescent="0.25">
      <c r="A62" s="36" t="s">
        <v>203</v>
      </c>
      <c r="E62" s="202"/>
      <c r="F62" s="202"/>
    </row>
    <row r="63" spans="1:6" ht="18.75" customHeight="1" x14ac:dyDescent="0.25">
      <c r="A63" s="200" t="s">
        <v>136</v>
      </c>
      <c r="E63" s="202"/>
      <c r="F63" s="202"/>
    </row>
    <row r="64" spans="1:6" ht="18.75" customHeight="1" x14ac:dyDescent="0.25">
      <c r="A64" s="200" t="s">
        <v>137</v>
      </c>
      <c r="E64" s="202"/>
      <c r="F64" s="202"/>
    </row>
    <row r="65" spans="1:6" ht="18.75" customHeight="1" x14ac:dyDescent="0.25">
      <c r="A65" s="200" t="s">
        <v>138</v>
      </c>
      <c r="E65" s="202"/>
      <c r="F65" s="202"/>
    </row>
    <row r="66" spans="1:6" ht="18.75" customHeight="1" x14ac:dyDescent="0.25">
      <c r="A66" s="200" t="s">
        <v>139</v>
      </c>
      <c r="E66" s="202"/>
      <c r="F66" s="202"/>
    </row>
    <row r="67" spans="1:6" ht="18.75" customHeight="1" x14ac:dyDescent="0.25">
      <c r="A67" s="200" t="s">
        <v>201</v>
      </c>
      <c r="E67" s="202"/>
      <c r="F67" s="202"/>
    </row>
    <row r="68" spans="1:6" ht="18.75" customHeight="1" x14ac:dyDescent="0.25">
      <c r="A68" s="200" t="s">
        <v>202</v>
      </c>
      <c r="E68" s="202"/>
      <c r="F68" s="202"/>
    </row>
    <row r="69" spans="1:6" ht="18.75" customHeight="1" x14ac:dyDescent="0.25">
      <c r="A69" s="200" t="s">
        <v>140</v>
      </c>
      <c r="E69" s="202"/>
      <c r="F69" s="202"/>
    </row>
    <row r="70" spans="1:6" ht="18.75" customHeight="1" x14ac:dyDescent="0.25">
      <c r="E70" s="202"/>
      <c r="F70" s="202"/>
    </row>
    <row r="71" spans="1:6" ht="18.75" customHeight="1" x14ac:dyDescent="0.25">
      <c r="A71" s="36" t="s">
        <v>180</v>
      </c>
      <c r="E71" s="202"/>
      <c r="F71" s="202"/>
    </row>
    <row r="72" spans="1:6" ht="18.75" customHeight="1" x14ac:dyDescent="0.25">
      <c r="A72" s="200" t="s">
        <v>320</v>
      </c>
    </row>
    <row r="73" spans="1:6" ht="18.75" customHeight="1" x14ac:dyDescent="0.25">
      <c r="A73" s="200" t="s">
        <v>321</v>
      </c>
    </row>
    <row r="74" spans="1:6" ht="18.75" customHeight="1" x14ac:dyDescent="0.25">
      <c r="A74" s="200" t="s">
        <v>1809</v>
      </c>
    </row>
    <row r="75" spans="1:6" x14ac:dyDescent="0.25">
      <c r="A75" s="200" t="s">
        <v>1810</v>
      </c>
    </row>
    <row r="76" spans="1:6" x14ac:dyDescent="0.25">
      <c r="A76" s="200" t="s">
        <v>1811</v>
      </c>
    </row>
  </sheetData>
  <sheetProtection algorithmName="SHA-512" hashValue="gekGrb38FumnHlGuh8117iFddZHxmN+D92eYgh3sKrYtyiG849Ej1XTuyg+1v69wFC+3G3rx9abJGlCfuzFxqA==" saltValue="q10IKFRCXkRZQLggq55SXw==" spinCount="100000" sheet="1" objects="1" scenarios="1"/>
  <mergeCells count="10">
    <mergeCell ref="A55:F55"/>
    <mergeCell ref="A60:F60"/>
    <mergeCell ref="B48:C48"/>
    <mergeCell ref="B18:C18"/>
    <mergeCell ref="B6:C6"/>
    <mergeCell ref="A50:F50"/>
    <mergeCell ref="A51:F51"/>
    <mergeCell ref="A52:F52"/>
    <mergeCell ref="A53:F53"/>
    <mergeCell ref="D58:F58"/>
  </mergeCells>
  <dataValidations count="1">
    <dataValidation type="list" allowBlank="1" showInputMessage="1" showErrorMessage="1" sqref="A57 E5:E39" xr:uid="{EA6A9AEB-ADA8-4239-B4FF-23C9CAD44E7B}">
      <formula1>$G$5:$G$9</formula1>
    </dataValidation>
  </dataValidations>
  <hyperlinks>
    <hyperlink ref="F1" location="'Elektroinstallationen (pausch.)'!A52" display="Details zu Konditionen und Kontaktdaten des Ansprechpartners finden Sie unter der Tabelle" xr:uid="{60058803-4CC1-4D07-901C-A10903629CDC}"/>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22</vt:i4>
      </vt:variant>
    </vt:vector>
  </HeadingPairs>
  <TitlesOfParts>
    <vt:vector size="43" baseType="lpstr">
      <vt:lpstr>Leistungsübersicht</vt:lpstr>
      <vt:lpstr>Abfallentsorgung</vt:lpstr>
      <vt:lpstr>Abhängungen I Traversentechnik</vt:lpstr>
      <vt:lpstr>Audio- I Videotechnik</vt:lpstr>
      <vt:lpstr>Bewachung</vt:lpstr>
      <vt:lpstr>Blumen</vt:lpstr>
      <vt:lpstr>Bodenbeläge</vt:lpstr>
      <vt:lpstr>Druckluftanschluss</vt:lpstr>
      <vt:lpstr>Elektroinstallationen (pausch.)</vt:lpstr>
      <vt:lpstr>Infektionsschutz Hygiene</vt:lpstr>
      <vt:lpstr>Infektionsschutz Standfl. (L)</vt:lpstr>
      <vt:lpstr>Inform.- I Kommunik.technologie</vt:lpstr>
      <vt:lpstr>Kühl- I Küchen- I Heißgeräte</vt:lpstr>
      <vt:lpstr>Messe- I Kongresspersonal</vt:lpstr>
      <vt:lpstr>Mietmöbel</vt:lpstr>
      <vt:lpstr>Parkplätze</vt:lpstr>
      <vt:lpstr>Sprinkleranlagen</vt:lpstr>
      <vt:lpstr>Stand- I Möbelpakete (L)</vt:lpstr>
      <vt:lpstr>Standreinigung</vt:lpstr>
      <vt:lpstr>Technische Gase</vt:lpstr>
      <vt:lpstr>Wasser I Abwasser</vt:lpstr>
      <vt:lpstr>Abfallentsorgung!Druckbereich</vt:lpstr>
      <vt:lpstr>'Abhängungen I Traversentechnik'!Druckbereich</vt:lpstr>
      <vt:lpstr>'Audio- I Videotechnik'!Druckbereich</vt:lpstr>
      <vt:lpstr>Bewachung!Druckbereich</vt:lpstr>
      <vt:lpstr>Blumen!Druckbereich</vt:lpstr>
      <vt:lpstr>Bodenbeläge!Druckbereich</vt:lpstr>
      <vt:lpstr>Druckluftanschluss!Druckbereich</vt:lpstr>
      <vt:lpstr>'Infektionsschutz Hygiene'!Druckbereich</vt:lpstr>
      <vt:lpstr>'Infektionsschutz Standfl. (L)'!Druckbereich</vt:lpstr>
      <vt:lpstr>'Inform.- I Kommunik.technologie'!Druckbereich</vt:lpstr>
      <vt:lpstr>'Kühl- I Küchen- I Heißgeräte'!Druckbereich</vt:lpstr>
      <vt:lpstr>Leistungsübersicht!Druckbereich</vt:lpstr>
      <vt:lpstr>'Messe- I Kongresspersonal'!Druckbereich</vt:lpstr>
      <vt:lpstr>Mietmöbel!Druckbereich</vt:lpstr>
      <vt:lpstr>Parkplätze!Druckbereich</vt:lpstr>
      <vt:lpstr>Sprinkleranlagen!Druckbereich</vt:lpstr>
      <vt:lpstr>'Stand- I Möbelpakete (L)'!Druckbereich</vt:lpstr>
      <vt:lpstr>Standreinigung!Druckbereich</vt:lpstr>
      <vt:lpstr>'Technische Gase'!Druckbereich</vt:lpstr>
      <vt:lpstr>'Wasser I Abwasser'!Druckbereich</vt:lpstr>
      <vt:lpstr>Leistungsübersicht!Drucktitel</vt:lpstr>
      <vt:lpstr>Leistungsübersicht!Print_Titles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2022-11-23T14:56:10Z</dcterms:modified>
</cp:coreProperties>
</file>