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24226"/>
  <xr:revisionPtr revIDLastSave="0" documentId="8_{1C0B614D-7632-4FCF-9C6C-7453AC04FE17}" xr6:coauthVersionLast="47" xr6:coauthVersionMax="47" xr10:uidLastSave="{00000000-0000-0000-0000-000000000000}"/>
  <bookViews>
    <workbookView xWindow="-28920" yWindow="-120" windowWidth="29040" windowHeight="15840" tabRatio="937" firstSheet="8" activeTab="20" xr2:uid="{00000000-000D-0000-FFFF-FFFF00000000}"/>
  </bookViews>
  <sheets>
    <sheet name="Overview Services" sheetId="1" r:id="rId1"/>
    <sheet name="audio-visual equipment" sheetId="22" r:id="rId2"/>
    <sheet name="ceiling fixtures" sheetId="5" r:id="rId3"/>
    <sheet name="cleaning" sheetId="10" r:id="rId4"/>
    <sheet name="compressed air" sheetId="7" r:id="rId5"/>
    <sheet name="electrical installations (flat)" sheetId="26" r:id="rId6"/>
    <sheet name="floor covering" sheetId="6" r:id="rId7"/>
    <sheet name="flowers" sheetId="14" state="hidden" r:id="rId8"/>
    <sheet name="freezer I kitchen I electr. equ" sheetId="15" r:id="rId9"/>
    <sheet name="guard services" sheetId="19" r:id="rId10"/>
    <sheet name="hired furniture" sheetId="16" r:id="rId11"/>
    <sheet name="industrial gases" sheetId="18" r:id="rId12"/>
    <sheet name="infection prev. hygienie" sheetId="25" r:id="rId13"/>
    <sheet name="infection prev. stand area (L)" sheetId="24" r:id="rId14"/>
    <sheet name="inform. I communic. technology" sheetId="9" r:id="rId15"/>
    <sheet name="parking space" sheetId="21" r:id="rId16"/>
    <sheet name="shell scheme I furniture (L)" sheetId="11" r:id="rId17"/>
    <sheet name="sprinkler systems" sheetId="17" r:id="rId18"/>
    <sheet name="staff" sheetId="20" r:id="rId19"/>
    <sheet name="waste collection" sheetId="3" r:id="rId20"/>
    <sheet name="water installations" sheetId="12" r:id="rId21"/>
  </sheets>
  <definedNames>
    <definedName name="_xlnm._FilterDatabase" localSheetId="0" hidden="1">'Overview Services'!$A$15:$B$37</definedName>
    <definedName name="_xlnm.Print_Area" localSheetId="1">'audio-visual equipment'!$A$1:$F$58</definedName>
    <definedName name="_xlnm.Print_Area" localSheetId="2">'ceiling fixtures'!$A$1:$E$99</definedName>
    <definedName name="_xlnm.Print_Area" localSheetId="3">cleaning!$A$1:$E$56</definedName>
    <definedName name="_xlnm.Print_Area" localSheetId="4">'compressed air'!$A$1:$F$41</definedName>
    <definedName name="_xlnm.Print_Area" localSheetId="6">'floor covering'!$A$1:$E$70</definedName>
    <definedName name="_xlnm.Print_Area" localSheetId="7">flowers!$A$1:$E$113</definedName>
    <definedName name="_xlnm.Print_Area" localSheetId="8">'freezer I kitchen I electr. equ'!$A$1:$F$102</definedName>
    <definedName name="_xlnm.Print_Area" localSheetId="9">'guard services'!$A$1:$E$36</definedName>
    <definedName name="_xlnm.Print_Area" localSheetId="10">'hired furniture'!$A$1:$E$214</definedName>
    <definedName name="_xlnm.Print_Area" localSheetId="11">'industrial gases'!$A$1:$F$59</definedName>
    <definedName name="_xlnm.Print_Area" localSheetId="12">'infection prev. hygienie'!$A$1:$E$41</definedName>
    <definedName name="_xlnm.Print_Area" localSheetId="13">'infection prev. stand area (L)'!$A$1:$F$23</definedName>
    <definedName name="_xlnm.Print_Area" localSheetId="14">'inform. I communic. technology'!$A$1:$E$128</definedName>
    <definedName name="_xlnm.Print_Area" localSheetId="0">'Overview Services'!$A$1:$A$37</definedName>
    <definedName name="_xlnm.Print_Area" localSheetId="15">'parking space'!$A$1:$I$27</definedName>
    <definedName name="_xlnm.Print_Area" localSheetId="16">'shell scheme I furniture (L)'!$A$1:$E$255</definedName>
    <definedName name="_xlnm.Print_Area" localSheetId="17">'sprinkler systems'!$A$1:$E$64</definedName>
    <definedName name="_xlnm.Print_Area" localSheetId="18">staff!$A$1:$H$30</definedName>
    <definedName name="_xlnm.Print_Area" localSheetId="19">'waste collection'!$A$1:$G$45</definedName>
    <definedName name="_xlnm.Print_Area" localSheetId="20">'water installations'!$A$1:$E$103</definedName>
    <definedName name="_xlnm.Print_Titles" localSheetId="0">'Overview Services'!$1:$14</definedName>
    <definedName name="Print_Titles" localSheetId="0">'Overview Services'!$1:$14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1" i="12" l="1"/>
  <c r="D56" i="12"/>
  <c r="D49" i="12"/>
  <c r="D43" i="12"/>
</calcChain>
</file>

<file path=xl/sharedStrings.xml><?xml version="1.0" encoding="utf-8"?>
<sst xmlns="http://schemas.openxmlformats.org/spreadsheetml/2006/main" count="2751" uniqueCount="2155">
  <si>
    <t>3240105C</t>
  </si>
  <si>
    <t>3240104C</t>
  </si>
  <si>
    <t>3240102C</t>
  </si>
  <si>
    <t>3240101C</t>
  </si>
  <si>
    <t>3240103C</t>
  </si>
  <si>
    <t>3240109C</t>
  </si>
  <si>
    <t>3240108C</t>
  </si>
  <si>
    <t>3240107C</t>
  </si>
  <si>
    <t>3240112C</t>
  </si>
  <si>
    <t>3240113C</t>
  </si>
  <si>
    <t>3130401C</t>
  </si>
  <si>
    <t>3130402C</t>
  </si>
  <si>
    <t>3140101C</t>
  </si>
  <si>
    <t>3140102C</t>
  </si>
  <si>
    <t>3140103C</t>
  </si>
  <si>
    <t>3140104C</t>
  </si>
  <si>
    <t>3140105C</t>
  </si>
  <si>
    <t>3140106C</t>
  </si>
  <si>
    <t>3110101C</t>
  </si>
  <si>
    <t>3110201C</t>
  </si>
  <si>
    <t>3110202C</t>
  </si>
  <si>
    <t>3110203C</t>
  </si>
  <si>
    <t>3110204C</t>
  </si>
  <si>
    <t>3110206C</t>
  </si>
  <si>
    <t>3110208C</t>
  </si>
  <si>
    <t>3110205C</t>
  </si>
  <si>
    <t>4001017C</t>
  </si>
  <si>
    <t>4002002C</t>
  </si>
  <si>
    <t>4002003C</t>
  </si>
  <si>
    <t>4002006C</t>
  </si>
  <si>
    <t>4001001C</t>
  </si>
  <si>
    <t>4001004C</t>
  </si>
  <si>
    <t>4001003C</t>
  </si>
  <si>
    <t>4001002C</t>
  </si>
  <si>
    <t>4001030C</t>
  </si>
  <si>
    <t>4001032C</t>
  </si>
  <si>
    <t>4001033C</t>
  </si>
  <si>
    <t>4001034C</t>
  </si>
  <si>
    <t>4001035C</t>
  </si>
  <si>
    <t>4001036C</t>
  </si>
  <si>
    <t>4001037C</t>
  </si>
  <si>
    <t>4001031C</t>
  </si>
  <si>
    <t>3230100C</t>
  </si>
  <si>
    <t>3230201C</t>
  </si>
  <si>
    <t>3230202C</t>
  </si>
  <si>
    <t>3230203C</t>
  </si>
  <si>
    <t>3230204C</t>
  </si>
  <si>
    <t>3230205C</t>
  </si>
  <si>
    <t>3120103C</t>
  </si>
  <si>
    <t>3120101C</t>
  </si>
  <si>
    <t>3120102C</t>
  </si>
  <si>
    <t>3120201C</t>
  </si>
  <si>
    <t>3120202C</t>
  </si>
  <si>
    <t>3120203C</t>
  </si>
  <si>
    <t>3120204C</t>
  </si>
  <si>
    <t>3110207C</t>
  </si>
  <si>
    <t>L401002C</t>
  </si>
  <si>
    <t>L403002C</t>
  </si>
  <si>
    <t>L401051C</t>
  </si>
  <si>
    <t>L401052C</t>
  </si>
  <si>
    <t>L401053C</t>
  </si>
  <si>
    <t>L401054C</t>
  </si>
  <si>
    <t>L401072C</t>
  </si>
  <si>
    <t>L404310C</t>
  </si>
  <si>
    <t>L404320C</t>
  </si>
  <si>
    <t>L204006C</t>
  </si>
  <si>
    <t>L204007C</t>
  </si>
  <si>
    <t>L404040C</t>
  </si>
  <si>
    <t>L404041C</t>
  </si>
  <si>
    <t>L204001C</t>
  </si>
  <si>
    <t>L204002C</t>
  </si>
  <si>
    <t>L204011C</t>
  </si>
  <si>
    <t>L204020C</t>
  </si>
  <si>
    <t>L204032C</t>
  </si>
  <si>
    <t>L407022C</t>
  </si>
  <si>
    <t>L407023C</t>
  </si>
  <si>
    <t>L407031C</t>
  </si>
  <si>
    <t>L407032C</t>
  </si>
  <si>
    <t>L407033C</t>
  </si>
  <si>
    <t>Hamburg Messe und Congress GmbH</t>
  </si>
  <si>
    <t>Ausstellerservice</t>
  </si>
  <si>
    <t>Postfach 30 24 80</t>
  </si>
  <si>
    <t>D-20308 Hamburg</t>
  </si>
  <si>
    <t>ausstellerservice@hamburg-messe.de</t>
  </si>
  <si>
    <t>Container</t>
  </si>
  <si>
    <t>3240114C</t>
  </si>
  <si>
    <t>3240110C</t>
  </si>
  <si>
    <t>3240111C</t>
  </si>
  <si>
    <t>60 l</t>
  </si>
  <si>
    <t>120 l</t>
  </si>
  <si>
    <t>5 m³</t>
  </si>
  <si>
    <t>25 m³</t>
  </si>
  <si>
    <t>35 m³</t>
  </si>
  <si>
    <t>Weidestraße 130, 22083 Hamburg</t>
  </si>
  <si>
    <t>1,0 m³</t>
  </si>
  <si>
    <t>1,1 m³</t>
  </si>
  <si>
    <t>UEBERKOPF GmbH Riggingservice &amp; Veranstaltungstechnik</t>
  </si>
  <si>
    <t>Gertigstraße 12-14, 22303 Hamburg</t>
  </si>
  <si>
    <t>Tel.: +49 40 736766-60, Fax: +49 40 736766-89, hmc@ueberkopf.de</t>
  </si>
  <si>
    <t>Fax +49 40 3569-2138</t>
  </si>
  <si>
    <t>C.T.S. GmbH - Carpet Tiles Service</t>
  </si>
  <si>
    <t>Am Meilenstein 11 - 53909 Zülpich</t>
  </si>
  <si>
    <t>orange</t>
  </si>
  <si>
    <t>kobalt</t>
  </si>
  <si>
    <t>2103201C</t>
  </si>
  <si>
    <t>2103213C</t>
  </si>
  <si>
    <t>2103211C</t>
  </si>
  <si>
    <t>2103214C</t>
  </si>
  <si>
    <t>2103204C</t>
  </si>
  <si>
    <t>2103205C</t>
  </si>
  <si>
    <t>2103216C</t>
  </si>
  <si>
    <t>2103207C</t>
  </si>
  <si>
    <t>2103215C</t>
  </si>
  <si>
    <t>2103209C</t>
  </si>
  <si>
    <t>2103210C</t>
  </si>
  <si>
    <t>2103272C</t>
  </si>
  <si>
    <t>2103273C</t>
  </si>
  <si>
    <t>2103270C</t>
  </si>
  <si>
    <t>2103271C</t>
  </si>
  <si>
    <t>2103274C</t>
  </si>
  <si>
    <t>2103275C</t>
  </si>
  <si>
    <t>1 – 300</t>
  </si>
  <si>
    <t>301 – 500</t>
  </si>
  <si>
    <t>501 – 1.000</t>
  </si>
  <si>
    <t>1.001 – 1.500</t>
  </si>
  <si>
    <t>1.501 – 2.000</t>
  </si>
  <si>
    <t>□</t>
  </si>
  <si>
    <t>Zillmer Messe- und Elektrotechnik GmbH</t>
  </si>
  <si>
    <t>Am Knick 32, 22113 Hamburg-Oststeinbek</t>
  </si>
  <si>
    <t>Telekom Deutschland GmbH</t>
  </si>
  <si>
    <t>Landgrabenweg 151, 53227 Bonn</t>
  </si>
  <si>
    <t>LÜCO Internationaler Messebau Nord GmbH</t>
  </si>
  <si>
    <t>Stormarnstraße 43 – 49, 22844 Norderstedt</t>
  </si>
  <si>
    <t>L202001C</t>
  </si>
  <si>
    <t>L407010C</t>
  </si>
  <si>
    <t>L407011C</t>
  </si>
  <si>
    <t>L407012C</t>
  </si>
  <si>
    <t>L202003C</t>
  </si>
  <si>
    <t>L404060C</t>
  </si>
  <si>
    <t>L404031C</t>
  </si>
  <si>
    <t>L407013C</t>
  </si>
  <si>
    <t>L407014C</t>
  </si>
  <si>
    <t>L202005C</t>
  </si>
  <si>
    <t>L404311C</t>
  </si>
  <si>
    <t>L404321C</t>
  </si>
  <si>
    <t>L404322C</t>
  </si>
  <si>
    <t>L404323C</t>
  </si>
  <si>
    <t>L404340C</t>
  </si>
  <si>
    <t>L407015C</t>
  </si>
  <si>
    <t>L407016C</t>
  </si>
  <si>
    <t>L202007C</t>
  </si>
  <si>
    <t>L404032C</t>
  </si>
  <si>
    <t>L404033C</t>
  </si>
  <si>
    <t>L407019C</t>
  </si>
  <si>
    <t>L404061C</t>
  </si>
  <si>
    <t>L407020C</t>
  </si>
  <si>
    <t>L202009C</t>
  </si>
  <si>
    <t>L40001C</t>
  </si>
  <si>
    <t>L40002C</t>
  </si>
  <si>
    <t>L40003C</t>
  </si>
  <si>
    <t>L40004C</t>
  </si>
  <si>
    <t>L405051C</t>
  </si>
  <si>
    <t>L405060C</t>
  </si>
  <si>
    <t>L405053C</t>
  </si>
  <si>
    <t>L405054C</t>
  </si>
  <si>
    <t>L405001C</t>
  </si>
  <si>
    <t>L405002C</t>
  </si>
  <si>
    <t>L405003C</t>
  </si>
  <si>
    <t>L405005C</t>
  </si>
  <si>
    <t>L405008C</t>
  </si>
  <si>
    <t>L405006C</t>
  </si>
  <si>
    <t>L405007C</t>
  </si>
  <si>
    <t>L405010C</t>
  </si>
  <si>
    <t>L405011C</t>
  </si>
  <si>
    <t>L405032C</t>
  </si>
  <si>
    <t>L405030C</t>
  </si>
  <si>
    <t>L405031C</t>
  </si>
  <si>
    <t>L405033C</t>
  </si>
  <si>
    <t>L405020C</t>
  </si>
  <si>
    <t>L405012C</t>
  </si>
  <si>
    <t>L405004C</t>
  </si>
  <si>
    <t>L404006C</t>
  </si>
  <si>
    <t>L404007C</t>
  </si>
  <si>
    <t>L407034C</t>
  </si>
  <si>
    <t>L404012C</t>
  </si>
  <si>
    <t>L40401C</t>
  </si>
  <si>
    <t>L404054C</t>
  </si>
  <si>
    <t>L404056C</t>
  </si>
  <si>
    <t>L403041C</t>
  </si>
  <si>
    <t>L403042C</t>
  </si>
  <si>
    <t>L403043C</t>
  </si>
  <si>
    <t>L404309C</t>
  </si>
  <si>
    <t>L402001C</t>
  </si>
  <si>
    <t>L402002C</t>
  </si>
  <si>
    <t>L406001C</t>
  </si>
  <si>
    <t>L406002C</t>
  </si>
  <si>
    <t>L403001C</t>
  </si>
  <si>
    <t>L403091C</t>
  </si>
  <si>
    <t>L406710C</t>
  </si>
  <si>
    <t>L403071C</t>
  </si>
  <si>
    <t>L406700C</t>
  </si>
  <si>
    <t>L406080C</t>
  </si>
  <si>
    <t>L406185C</t>
  </si>
  <si>
    <t>L406088C</t>
  </si>
  <si>
    <t>L40501C</t>
  </si>
  <si>
    <t>L404001C</t>
  </si>
  <si>
    <t>L407035C</t>
  </si>
  <si>
    <t>L406090C</t>
  </si>
  <si>
    <t>L406720C</t>
  </si>
  <si>
    <t>L403611C</t>
  </si>
  <si>
    <t>beige</t>
  </si>
  <si>
    <t>L401003C</t>
  </si>
  <si>
    <t>L401004C</t>
  </si>
  <si>
    <t>L401005C</t>
  </si>
  <si>
    <t>L401006C</t>
  </si>
  <si>
    <t>L401008C</t>
  </si>
  <si>
    <t>L401009C</t>
  </si>
  <si>
    <t>L401010C</t>
  </si>
  <si>
    <t>L403003C</t>
  </si>
  <si>
    <t>L403004C</t>
  </si>
  <si>
    <t>L403005C</t>
  </si>
  <si>
    <t>L403006C</t>
  </si>
  <si>
    <t>L403007C</t>
  </si>
  <si>
    <t>L403008C</t>
  </si>
  <si>
    <t>L403009C</t>
  </si>
  <si>
    <t>L403010C</t>
  </si>
  <si>
    <t>L204031C</t>
  </si>
  <si>
    <t>L407040C</t>
  </si>
  <si>
    <t>3230301C</t>
  </si>
  <si>
    <t>Quandt Haustechnik GmbH (Hallen B7, A1-A4 und CCH, Freigelände)</t>
  </si>
  <si>
    <t>Ifflandstraße 67b, 22087 Hamburg</t>
  </si>
  <si>
    <t xml:space="preserve">                                                                                                                                                                                                                                                                                         </t>
  </si>
  <si>
    <t>3250999C</t>
  </si>
  <si>
    <t>3250400C</t>
  </si>
  <si>
    <t>3250401C</t>
  </si>
  <si>
    <t>3250402C</t>
  </si>
  <si>
    <t>3250403C</t>
  </si>
  <si>
    <t>3250404C</t>
  </si>
  <si>
    <t>3250405C</t>
  </si>
  <si>
    <t>3250110C</t>
  </si>
  <si>
    <t>3250104C</t>
  </si>
  <si>
    <t>3250406C</t>
  </si>
  <si>
    <t>20 cm x 18 cm x 8 cm</t>
  </si>
  <si>
    <t>ca. Ø 25 cm, H: 28 cm</t>
  </si>
  <si>
    <t>30 cm x 28 cm x 12 cm</t>
  </si>
  <si>
    <t>30 cm x 20 cm x12 cm</t>
  </si>
  <si>
    <t>30 cm x 15 cm x 12 cm</t>
  </si>
  <si>
    <t>15 cm x 22 cm x 15 cm</t>
  </si>
  <si>
    <t>3250407C</t>
  </si>
  <si>
    <t>3250408C</t>
  </si>
  <si>
    <t>3250409C</t>
  </si>
  <si>
    <t>3250410C</t>
  </si>
  <si>
    <t>3250411C</t>
  </si>
  <si>
    <t>3250412C</t>
  </si>
  <si>
    <t>3250413C</t>
  </si>
  <si>
    <t>3250414C</t>
  </si>
  <si>
    <t>30 cm x 50 cm x 30 cm</t>
  </si>
  <si>
    <t>3250415C</t>
  </si>
  <si>
    <t>3250416C</t>
  </si>
  <si>
    <t>3250417C</t>
  </si>
  <si>
    <t>3250418C</t>
  </si>
  <si>
    <t>3250419C</t>
  </si>
  <si>
    <t>3250420C</t>
  </si>
  <si>
    <t>3250139C</t>
  </si>
  <si>
    <t>3250129C</t>
  </si>
  <si>
    <t>3250201C</t>
  </si>
  <si>
    <t>3250202C</t>
  </si>
  <si>
    <t>3250203C</t>
  </si>
  <si>
    <t>3250204C</t>
  </si>
  <si>
    <t>3250205C</t>
  </si>
  <si>
    <t>3250206C</t>
  </si>
  <si>
    <t>3250207C</t>
  </si>
  <si>
    <t>3250208C</t>
  </si>
  <si>
    <t>3250209C</t>
  </si>
  <si>
    <t>3250331C</t>
  </si>
  <si>
    <t>3250332C</t>
  </si>
  <si>
    <t>3250320C</t>
  </si>
  <si>
    <t>3250321C</t>
  </si>
  <si>
    <t>3250322C</t>
  </si>
  <si>
    <t>3250323C</t>
  </si>
  <si>
    <t>3250324C</t>
  </si>
  <si>
    <t>3250325C</t>
  </si>
  <si>
    <t>3250326C</t>
  </si>
  <si>
    <t>3250327C</t>
  </si>
  <si>
    <t>3250340C</t>
  </si>
  <si>
    <t>3250341C</t>
  </si>
  <si>
    <t>3250342C</t>
  </si>
  <si>
    <t>H: 120 cm</t>
  </si>
  <si>
    <t>H: 260 cm</t>
  </si>
  <si>
    <t>H: 170 cm</t>
  </si>
  <si>
    <t>H: 250 cm</t>
  </si>
  <si>
    <t>H: 400 cm</t>
  </si>
  <si>
    <t>H: 140 cm</t>
  </si>
  <si>
    <t>H: 180 cm</t>
  </si>
  <si>
    <t>H: 220 cm</t>
  </si>
  <si>
    <t>H: 60 cm</t>
  </si>
  <si>
    <t>H: 75 cm</t>
  </si>
  <si>
    <t>230 cm x 120 cm x 40 cm</t>
  </si>
  <si>
    <t>170 cm x 180 cm x 40 cm</t>
  </si>
  <si>
    <t>110 cm x 120 cm x 40 cm</t>
  </si>
  <si>
    <t>90 cm x 120 cm x 40 cm</t>
  </si>
  <si>
    <t>90 cm x 60 cm x 40 cm</t>
  </si>
  <si>
    <t>H: 110 cm</t>
  </si>
  <si>
    <t>3250421C</t>
  </si>
  <si>
    <t>3250422C</t>
  </si>
  <si>
    <t>3250423C</t>
  </si>
  <si>
    <t>3250424C</t>
  </si>
  <si>
    <t>3250140C</t>
  </si>
  <si>
    <t>3250425C</t>
  </si>
  <si>
    <t>3250120C</t>
  </si>
  <si>
    <t>3250426C</t>
  </si>
  <si>
    <t>H: 150 cm</t>
  </si>
  <si>
    <t>H: 190 cm</t>
  </si>
  <si>
    <t>H: 200 cm</t>
  </si>
  <si>
    <t>H: 350 cm</t>
  </si>
  <si>
    <t>H: 70 cm</t>
  </si>
  <si>
    <t>H: 20 - 30 cm</t>
  </si>
  <si>
    <t>H: 40 - 50 cm</t>
  </si>
  <si>
    <t>H: 40 - 60 cm</t>
  </si>
  <si>
    <t>H: 80 cm</t>
  </si>
  <si>
    <t>3250360C</t>
  </si>
  <si>
    <t>3250361C</t>
  </si>
  <si>
    <t>3250362C</t>
  </si>
  <si>
    <t>3250280C</t>
  </si>
  <si>
    <t>3250281C</t>
  </si>
  <si>
    <t>3250282C</t>
  </si>
  <si>
    <t>3250427C</t>
  </si>
  <si>
    <t>3250428C</t>
  </si>
  <si>
    <t>3250429C</t>
  </si>
  <si>
    <t>3250430C</t>
  </si>
  <si>
    <t>3250431C</t>
  </si>
  <si>
    <t>3250432C</t>
  </si>
  <si>
    <t>3250433C</t>
  </si>
  <si>
    <t>3250210C</t>
  </si>
  <si>
    <t>3250311C</t>
  </si>
  <si>
    <t>3250290C</t>
  </si>
  <si>
    <t>3250440C</t>
  </si>
  <si>
    <t>3250434C</t>
  </si>
  <si>
    <t>3250435C</t>
  </si>
  <si>
    <t>3250436C</t>
  </si>
  <si>
    <t>3250437C</t>
  </si>
  <si>
    <t>3250438C</t>
  </si>
  <si>
    <t>3250439C</t>
  </si>
  <si>
    <t>KUSCH MIETMÖBEL HAMBURG GMBH</t>
  </si>
  <si>
    <t>Bargkoppelweg 56, 22145 Hamburg</t>
  </si>
  <si>
    <t>3601000C</t>
  </si>
  <si>
    <t>3601001C</t>
  </si>
  <si>
    <t>3601004C</t>
  </si>
  <si>
    <t>3601041C</t>
  </si>
  <si>
    <t>3601005C</t>
  </si>
  <si>
    <t>3601006C</t>
  </si>
  <si>
    <t>3601007C</t>
  </si>
  <si>
    <t>3601010C</t>
  </si>
  <si>
    <t>3601011C</t>
  </si>
  <si>
    <t>3601012C</t>
  </si>
  <si>
    <t>3601013C</t>
  </si>
  <si>
    <t>3601039C</t>
  </si>
  <si>
    <t>3601040C</t>
  </si>
  <si>
    <t>3601014C</t>
  </si>
  <si>
    <t>3601015C</t>
  </si>
  <si>
    <t>3601016C</t>
  </si>
  <si>
    <t>3601017C</t>
  </si>
  <si>
    <t>3601020C</t>
  </si>
  <si>
    <t>3601021C</t>
  </si>
  <si>
    <t>3601023C</t>
  </si>
  <si>
    <t>3601025C</t>
  </si>
  <si>
    <t>3601027C</t>
  </si>
  <si>
    <t>3601029C</t>
  </si>
  <si>
    <t>3601031C</t>
  </si>
  <si>
    <t>3601037C</t>
  </si>
  <si>
    <t>80 x 54 x 56</t>
  </si>
  <si>
    <t>78 x 47 x 40, SH: 47</t>
  </si>
  <si>
    <t>80 x 54 x 56, SH: 44</t>
  </si>
  <si>
    <t>82 x 43 x 40, SH: 44</t>
  </si>
  <si>
    <t>80 x 45 x 50, SH: 45</t>
  </si>
  <si>
    <t>81 x 44 x 47, SH: 44</t>
  </si>
  <si>
    <t>100 x 65 x 65, SH: 46</t>
  </si>
  <si>
    <t>119 x 47 x 53, SH: 81</t>
  </si>
  <si>
    <t>SH: 83</t>
  </si>
  <si>
    <t>66 / 78 x 39 x 37</t>
  </si>
  <si>
    <t>79 x 30 x 30, SH: 79</t>
  </si>
  <si>
    <t>100 x 50 x 53, SH: 72</t>
  </si>
  <si>
    <t>73 x 53 x 40, SH: 43</t>
  </si>
  <si>
    <t>83 x 47 x 53, SH: 47</t>
  </si>
  <si>
    <t>3601035C</t>
  </si>
  <si>
    <t>3601033C</t>
  </si>
  <si>
    <t>3601034C</t>
  </si>
  <si>
    <t>3601018C</t>
  </si>
  <si>
    <t>3601024C</t>
  </si>
  <si>
    <t>Ø 70</t>
  </si>
  <si>
    <t>40 x 50 x 60</t>
  </si>
  <si>
    <t>110 x 180 x 70</t>
  </si>
  <si>
    <t>H x Ø: 45 x 40</t>
  </si>
  <si>
    <t>40 x 60 x 60</t>
  </si>
  <si>
    <t>3602000C</t>
  </si>
  <si>
    <t>3602040C</t>
  </si>
  <si>
    <t>3602041C</t>
  </si>
  <si>
    <t>3602042C</t>
  </si>
  <si>
    <t>3602043C</t>
  </si>
  <si>
    <t>3602044C</t>
  </si>
  <si>
    <t>3602045C</t>
  </si>
  <si>
    <t>3602046C</t>
  </si>
  <si>
    <t>3602047C</t>
  </si>
  <si>
    <t>3602001C</t>
  </si>
  <si>
    <t>3602002C</t>
  </si>
  <si>
    <t>3602003C</t>
  </si>
  <si>
    <t>3602038C</t>
  </si>
  <si>
    <t>3602039C</t>
  </si>
  <si>
    <t>3602005C</t>
  </si>
  <si>
    <t>3602004C</t>
  </si>
  <si>
    <t>3602007C</t>
  </si>
  <si>
    <t>3602008C</t>
  </si>
  <si>
    <t>3602009C</t>
  </si>
  <si>
    <t>3602016C</t>
  </si>
  <si>
    <t>3602017C</t>
  </si>
  <si>
    <t>3602018C</t>
  </si>
  <si>
    <t>3602019C</t>
  </si>
  <si>
    <t>3602021C</t>
  </si>
  <si>
    <t>3602022C</t>
  </si>
  <si>
    <t>3602025C</t>
  </si>
  <si>
    <t>50 x 50 x 50</t>
  </si>
  <si>
    <t>110 x 70 x 70</t>
  </si>
  <si>
    <t>H x Ø: 110 x 60</t>
  </si>
  <si>
    <t>H x Ø: 110 x 70</t>
  </si>
  <si>
    <t>40 x 110 x 60</t>
  </si>
  <si>
    <t>45 x 50 x 50</t>
  </si>
  <si>
    <t>H x Ø: 75 x 75</t>
  </si>
  <si>
    <t>180 x 80 x 40</t>
  </si>
  <si>
    <t>72 x 120 x 40</t>
  </si>
  <si>
    <t>99-107 x 68 x 58,
SH: 42-50</t>
  </si>
  <si>
    <t>120-130 x 49 x 49</t>
  </si>
  <si>
    <t>70 x 150 x 85, SH: 40</t>
  </si>
  <si>
    <t>40 x 40 x 40, SH: 40</t>
  </si>
  <si>
    <t>80 x 70 x 77, SH: 46</t>
  </si>
  <si>
    <t>75 x 93 x 75, SH: 44</t>
  </si>
  <si>
    <t>75 x 88 x 85, SH: 38</t>
  </si>
  <si>
    <t>90 x 85 x 85, SH: 44</t>
  </si>
  <si>
    <t>40 x 120 x 40, SH: 40</t>
  </si>
  <si>
    <t>83 x 250 x 160, SH: 47</t>
  </si>
  <si>
    <t>75 x 72 x 65, SH: 43</t>
  </si>
  <si>
    <t>75 x 190 x 85</t>
  </si>
  <si>
    <t>75 x 140 x 75, SH: 44</t>
  </si>
  <si>
    <t>90 x 140 x 85, SH: 44</t>
  </si>
  <si>
    <t>74 x 160 x 80</t>
  </si>
  <si>
    <t>74 x 120 x 80</t>
  </si>
  <si>
    <t>74 x 120 x 70</t>
  </si>
  <si>
    <t>H x Ø: 74 x 100</t>
  </si>
  <si>
    <t>H x Ø: 74 x 150</t>
  </si>
  <si>
    <t>74 x 60 x 60</t>
  </si>
  <si>
    <t>3602027C</t>
  </si>
  <si>
    <t>3602028C</t>
  </si>
  <si>
    <t>3602031C</t>
  </si>
  <si>
    <t>3602032C</t>
  </si>
  <si>
    <t>3602033C</t>
  </si>
  <si>
    <t>3602034C</t>
  </si>
  <si>
    <t>3602035C</t>
  </si>
  <si>
    <t>3602036C</t>
  </si>
  <si>
    <t>3602037C</t>
  </si>
  <si>
    <t>3603000C</t>
  </si>
  <si>
    <t>3603001C</t>
  </si>
  <si>
    <t>3603002C</t>
  </si>
  <si>
    <t>3603003C</t>
  </si>
  <si>
    <t>3603004C</t>
  </si>
  <si>
    <t>3603005C</t>
  </si>
  <si>
    <t>3603006C</t>
  </si>
  <si>
    <t>3603007C</t>
  </si>
  <si>
    <t>3603010C</t>
  </si>
  <si>
    <t>3603011C</t>
  </si>
  <si>
    <t>3603012C</t>
  </si>
  <si>
    <t>3603013C</t>
  </si>
  <si>
    <t>3603014C</t>
  </si>
  <si>
    <t>3603015C</t>
  </si>
  <si>
    <t>3603016C</t>
  </si>
  <si>
    <t>3603017C</t>
  </si>
  <si>
    <t>3604000C</t>
  </si>
  <si>
    <t>3604001C</t>
  </si>
  <si>
    <t>3604002C</t>
  </si>
  <si>
    <t>3604003C</t>
  </si>
  <si>
    <t>3604004C</t>
  </si>
  <si>
    <t>3604005C</t>
  </si>
  <si>
    <t>3604006C</t>
  </si>
  <si>
    <t>3604007C</t>
  </si>
  <si>
    <t>3604008C</t>
  </si>
  <si>
    <t>3604009C</t>
  </si>
  <si>
    <t>3604010C</t>
  </si>
  <si>
    <t>3604011C</t>
  </si>
  <si>
    <t>3604012C</t>
  </si>
  <si>
    <t>3604013C</t>
  </si>
  <si>
    <t>3604014C</t>
  </si>
  <si>
    <t>115 x 53 x 48</t>
  </si>
  <si>
    <t>112-125 x 62 x 46</t>
  </si>
  <si>
    <t>63 x 47 x 79</t>
  </si>
  <si>
    <t>75 x 160 x 80</t>
  </si>
  <si>
    <t>75 x 120 x 80</t>
  </si>
  <si>
    <t>115 x 60 x 55</t>
  </si>
  <si>
    <t>H: ca. 100</t>
  </si>
  <si>
    <t>3606001C</t>
  </si>
  <si>
    <t>3606002C</t>
  </si>
  <si>
    <t>3606003C</t>
  </si>
  <si>
    <t>3606004C</t>
  </si>
  <si>
    <t>3606006C</t>
  </si>
  <si>
    <t>3606007C</t>
  </si>
  <si>
    <t>187 x 60 x 60</t>
  </si>
  <si>
    <t>50 x 155 x 60</t>
  </si>
  <si>
    <t>50 x 85 x 60</t>
  </si>
  <si>
    <t>85 x 50 x 60</t>
  </si>
  <si>
    <t>110 x 100 x 60</t>
  </si>
  <si>
    <t>110 x 100 x 50</t>
  </si>
  <si>
    <t>112 x 140 x 53</t>
  </si>
  <si>
    <t>200 x 70 x 70</t>
  </si>
  <si>
    <t>180 x 73 x 53</t>
  </si>
  <si>
    <t>205 x 80 x 30</t>
  </si>
  <si>
    <t>180 x 53 x 53</t>
  </si>
  <si>
    <t>37 x 26 x 50</t>
  </si>
  <si>
    <t>110 x 160 x 45</t>
  </si>
  <si>
    <t>92 x 100 x 60</t>
  </si>
  <si>
    <t>92 x 80 x 60</t>
  </si>
  <si>
    <t>3605000C</t>
  </si>
  <si>
    <t>3605001C</t>
  </si>
  <si>
    <t>3605002C</t>
  </si>
  <si>
    <t>3605004C</t>
  </si>
  <si>
    <t>3605005C</t>
  </si>
  <si>
    <t>3605006C</t>
  </si>
  <si>
    <t>3605007C</t>
  </si>
  <si>
    <t>3605009C</t>
  </si>
  <si>
    <t>3605010C</t>
  </si>
  <si>
    <t>3605011C</t>
  </si>
  <si>
    <t>3605012C</t>
  </si>
  <si>
    <t>3605015C</t>
  </si>
  <si>
    <t>3605016C</t>
  </si>
  <si>
    <t>3607024C</t>
  </si>
  <si>
    <t>3607025C</t>
  </si>
  <si>
    <t>3607026C</t>
  </si>
  <si>
    <t>3607027C</t>
  </si>
  <si>
    <t>110-145 x 15 x 12</t>
  </si>
  <si>
    <t>200 x 30 x 12</t>
  </si>
  <si>
    <t>3608005C</t>
  </si>
  <si>
    <t>3608006C</t>
  </si>
  <si>
    <t>30 x 90 x 50</t>
  </si>
  <si>
    <t>80 x 70 x 70, SH: 39</t>
  </si>
  <si>
    <t>3608000C</t>
  </si>
  <si>
    <t>3608001C</t>
  </si>
  <si>
    <t>3608002C</t>
  </si>
  <si>
    <t>3608003C</t>
  </si>
  <si>
    <t>3608004C</t>
  </si>
  <si>
    <t>80 x 145 x 70, SH: 39</t>
  </si>
  <si>
    <t>40 x 30 x 30</t>
  </si>
  <si>
    <t>30 x 50 x 45</t>
  </si>
  <si>
    <t>80 x 42 x 33, SH: 44</t>
  </si>
  <si>
    <t>78 x 220 x 50</t>
  </si>
  <si>
    <t>90 x 60 x 40</t>
  </si>
  <si>
    <t>H: 88</t>
  </si>
  <si>
    <t>H: 120</t>
  </si>
  <si>
    <t>H x Ø: 60 x 25</t>
  </si>
  <si>
    <t>87 x 22 x 8</t>
  </si>
  <si>
    <t>H: 140</t>
  </si>
  <si>
    <t>H x Ø: 176 x 55</t>
  </si>
  <si>
    <t>64 x 25 x 28</t>
  </si>
  <si>
    <t>31 x 21 x 28</t>
  </si>
  <si>
    <t>H x Ø: 28 x 22,5</t>
  </si>
  <si>
    <t>H x Ø: 49 x 29</t>
  </si>
  <si>
    <t>190 x 50 x 50</t>
  </si>
  <si>
    <t>H: 95</t>
  </si>
  <si>
    <t>3607000C</t>
  </si>
  <si>
    <t>3607001C</t>
  </si>
  <si>
    <t>3607023C</t>
  </si>
  <si>
    <t>3607002C</t>
  </si>
  <si>
    <t>3607003C</t>
  </si>
  <si>
    <t>3607004C</t>
  </si>
  <si>
    <t>3607005C</t>
  </si>
  <si>
    <t>3607006C</t>
  </si>
  <si>
    <t>3607007C</t>
  </si>
  <si>
    <t>3607008C</t>
  </si>
  <si>
    <t>3607009C</t>
  </si>
  <si>
    <t>3607010C</t>
  </si>
  <si>
    <t>3607011C</t>
  </si>
  <si>
    <t>3607012C</t>
  </si>
  <si>
    <t>3607013C</t>
  </si>
  <si>
    <t>3607014C</t>
  </si>
  <si>
    <t>3607015C</t>
  </si>
  <si>
    <t>3607017C</t>
  </si>
  <si>
    <t>3607018C</t>
  </si>
  <si>
    <t>3607019C</t>
  </si>
  <si>
    <t>3607020C</t>
  </si>
  <si>
    <t>3607021C</t>
  </si>
  <si>
    <t>50 x 60 x 50</t>
  </si>
  <si>
    <t>85 x 100 x 50</t>
  </si>
  <si>
    <t>3606008C</t>
  </si>
  <si>
    <t>3606009C</t>
  </si>
  <si>
    <t>3606010C</t>
  </si>
  <si>
    <t>3606011C</t>
  </si>
  <si>
    <t>3606012C</t>
  </si>
  <si>
    <t>3606013C</t>
  </si>
  <si>
    <t>3606014C</t>
  </si>
  <si>
    <t>3606015C</t>
  </si>
  <si>
    <t>83 x 60 x 61</t>
  </si>
  <si>
    <t>LOWE Deutschland GmbH</t>
  </si>
  <si>
    <t>Hohlstuck 4, D-56368 Klingelbach</t>
  </si>
  <si>
    <t>3401010C</t>
  </si>
  <si>
    <t>3401011C</t>
  </si>
  <si>
    <t>3401012C</t>
  </si>
  <si>
    <t>3401013C</t>
  </si>
  <si>
    <t>3401014C</t>
  </si>
  <si>
    <t>3401015C</t>
  </si>
  <si>
    <t>3401016C</t>
  </si>
  <si>
    <t>3401017C</t>
  </si>
  <si>
    <t>3401018C</t>
  </si>
  <si>
    <t>3401031C</t>
  </si>
  <si>
    <t>600 x 500 x 900</t>
  </si>
  <si>
    <t>600 x 635 x 1.950</t>
  </si>
  <si>
    <t>545 x 560 x 1.430</t>
  </si>
  <si>
    <t>778 x 696 x 1.895</t>
  </si>
  <si>
    <t>1.320 x 640 x 1.950</t>
  </si>
  <si>
    <t>900 x 510 x 885</t>
  </si>
  <si>
    <t>1.100 x 600 x 830</t>
  </si>
  <si>
    <t>1.410 x 600 x 820</t>
  </si>
  <si>
    <t>1.017 x 860 x 1.700</t>
  </si>
  <si>
    <t>600 x 650 x 1.800</t>
  </si>
  <si>
    <t>1.017 x 870 x 2.070</t>
  </si>
  <si>
    <t>diagonal 1.110 x 1.350</t>
  </si>
  <si>
    <t>1.280 x 975 x 1.285</t>
  </si>
  <si>
    <t>1.800 x 975 x 1.285</t>
  </si>
  <si>
    <t>1.340 x 720 x 1.370</t>
  </si>
  <si>
    <t>950 x 720 x 1.360</t>
  </si>
  <si>
    <t>1.370 x 1.130 x 870</t>
  </si>
  <si>
    <t>1.330 x 860 x 1.700</t>
  </si>
  <si>
    <t>1.955 x 860 x 1.700</t>
  </si>
  <si>
    <t>1.330 x 870 x 2.070</t>
  </si>
  <si>
    <t>1.955 x 870 x 2.070</t>
  </si>
  <si>
    <t>diagonal 1.470 x 1.520</t>
  </si>
  <si>
    <t>diagonal 1.300 x 1.350</t>
  </si>
  <si>
    <t>diagonal 1.395 x 1.319</t>
  </si>
  <si>
    <t>diagonal 1.075 x 1.319</t>
  </si>
  <si>
    <t>3401020C</t>
  </si>
  <si>
    <t>3401021C</t>
  </si>
  <si>
    <t>3401022C</t>
  </si>
  <si>
    <t>3401023C</t>
  </si>
  <si>
    <t>3401024C</t>
  </si>
  <si>
    <t>3401025C</t>
  </si>
  <si>
    <t>3401026C</t>
  </si>
  <si>
    <t>3401027C</t>
  </si>
  <si>
    <t>3401028C</t>
  </si>
  <si>
    <t>3401029C</t>
  </si>
  <si>
    <t>3401120C</t>
  </si>
  <si>
    <t>3401121C</t>
  </si>
  <si>
    <t>3401122C</t>
  </si>
  <si>
    <t>3401123C</t>
  </si>
  <si>
    <t>3401124C</t>
  </si>
  <si>
    <t>3401125C</t>
  </si>
  <si>
    <t>3401126C</t>
  </si>
  <si>
    <t>3401127C</t>
  </si>
  <si>
    <t>3401030C</t>
  </si>
  <si>
    <t>3401032C</t>
  </si>
  <si>
    <t>3401033C</t>
  </si>
  <si>
    <t>3401034C</t>
  </si>
  <si>
    <t>3401035C</t>
  </si>
  <si>
    <t>3401036C</t>
  </si>
  <si>
    <t>500 x 540 x 840</t>
  </si>
  <si>
    <t>545 x 530 x 1.590</t>
  </si>
  <si>
    <t>1.298 x 718 x 830</t>
  </si>
  <si>
    <t>625 x 585 x 890</t>
  </si>
  <si>
    <t>2.045 x 1.005 x 1.000</t>
  </si>
  <si>
    <t>1.473 x 760 x 865</t>
  </si>
  <si>
    <t>3401037C</t>
  </si>
  <si>
    <t>3401038C</t>
  </si>
  <si>
    <t>3401039C</t>
  </si>
  <si>
    <t>740 x 778 x 1.120</t>
  </si>
  <si>
    <t>1.555 x 850 x 975</t>
  </si>
  <si>
    <t>120 x 230 x 320</t>
  </si>
  <si>
    <t>760 x 540 x 460</t>
  </si>
  <si>
    <t>500 x 400 x 300</t>
  </si>
  <si>
    <t>210 x 390 x 470</t>
  </si>
  <si>
    <t>3401040C</t>
  </si>
  <si>
    <t>3401041C</t>
  </si>
  <si>
    <t>3401042C</t>
  </si>
  <si>
    <t>3401043C</t>
  </si>
  <si>
    <t>LoweHub „All-in-one-Welcome-Desk“</t>
  </si>
  <si>
    <t>1.000 x 512 x 535</t>
  </si>
  <si>
    <t>860 x 530 x 900</t>
  </si>
  <si>
    <t>600 x 600 x 1.790</t>
  </si>
  <si>
    <t>3401046C</t>
  </si>
  <si>
    <t>3401044C</t>
  </si>
  <si>
    <t>3401045C</t>
  </si>
  <si>
    <t>3401050C</t>
  </si>
  <si>
    <t>3401051C</t>
  </si>
  <si>
    <t>580 x 610 x 830</t>
  </si>
  <si>
    <t>2.000 - 6.000</t>
  </si>
  <si>
    <t>3401060C</t>
  </si>
  <si>
    <t>3401061C</t>
  </si>
  <si>
    <t>3401062C</t>
  </si>
  <si>
    <t>3401063C</t>
  </si>
  <si>
    <t>3401130C</t>
  </si>
  <si>
    <t>3401131C</t>
  </si>
  <si>
    <t>3401132C</t>
  </si>
  <si>
    <t>3401133C</t>
  </si>
  <si>
    <t>3401134C</t>
  </si>
  <si>
    <t>3401135C</t>
  </si>
  <si>
    <t>3401136C</t>
  </si>
  <si>
    <t>1.290 x 955 x 1.270</t>
  </si>
  <si>
    <t>1.890 x 955 x 1.270</t>
  </si>
  <si>
    <t>2.485 x 955 x 1.270</t>
  </si>
  <si>
    <t>3.090 x 955 x 1.270</t>
  </si>
  <si>
    <t>1.000 x 500 x 860</t>
  </si>
  <si>
    <t>1.000 x 650 x 860</t>
  </si>
  <si>
    <t>500 x 600 x 860</t>
  </si>
  <si>
    <t>1.000 x 600 x 860</t>
  </si>
  <si>
    <t>500 x 470 x 2.000</t>
  </si>
  <si>
    <t>1.000 x 300 x 500</t>
  </si>
  <si>
    <t>&gt; 1.500</t>
  </si>
  <si>
    <t>920 x 910 x 1.730</t>
  </si>
  <si>
    <t>650 x 370 x 700</t>
  </si>
  <si>
    <t>900 x 845 x 890</t>
  </si>
  <si>
    <t>3401070C</t>
  </si>
  <si>
    <t>3401071C</t>
  </si>
  <si>
    <t>3401072C</t>
  </si>
  <si>
    <t>3240304C</t>
  </si>
  <si>
    <t>3240305C</t>
  </si>
  <si>
    <t>3240400C</t>
  </si>
  <si>
    <t>3240401C</t>
  </si>
  <si>
    <t>3240402C</t>
  </si>
  <si>
    <t>3240403C</t>
  </si>
  <si>
    <t>3240404C</t>
  </si>
  <si>
    <t>3240405C</t>
  </si>
  <si>
    <t>3240406C</t>
  </si>
  <si>
    <t>L408001C</t>
  </si>
  <si>
    <t>50 x 180</t>
  </si>
  <si>
    <t>TOTAL WALTHER GmbH Feuerschutz und Sicherheit, Region Nord</t>
  </si>
  <si>
    <t>6 kg Pulver-Löscher</t>
  </si>
  <si>
    <t>Wasser-Löscher</t>
  </si>
  <si>
    <t>CO²-Löscher</t>
  </si>
  <si>
    <t>3170201C</t>
  </si>
  <si>
    <t>3170108C</t>
  </si>
  <si>
    <t>3170105C</t>
  </si>
  <si>
    <t>3170106C</t>
  </si>
  <si>
    <t>3170109C</t>
  </si>
  <si>
    <t>3170202C</t>
  </si>
  <si>
    <t>3170203C</t>
  </si>
  <si>
    <t>3170101C</t>
  </si>
  <si>
    <t>3170102C</t>
  </si>
  <si>
    <t>3170103C</t>
  </si>
  <si>
    <t>3170104C</t>
  </si>
  <si>
    <t>3170107C</t>
  </si>
  <si>
    <t>3170207C</t>
  </si>
  <si>
    <t>3170208C</t>
  </si>
  <si>
    <t>3170209C</t>
  </si>
  <si>
    <t>3170205C</t>
  </si>
  <si>
    <t>3170206C</t>
  </si>
  <si>
    <t>3170204C</t>
  </si>
  <si>
    <t>3160001C</t>
  </si>
  <si>
    <t>3160003C</t>
  </si>
  <si>
    <t>3160004C</t>
  </si>
  <si>
    <t>3160005C</t>
  </si>
  <si>
    <t>3160053C</t>
  </si>
  <si>
    <t>3160711C</t>
  </si>
  <si>
    <t>3160712C</t>
  </si>
  <si>
    <t>Argon 4.6</t>
  </si>
  <si>
    <t>T(10)</t>
  </si>
  <si>
    <t>T(50)</t>
  </si>
  <si>
    <t>T(13)</t>
  </si>
  <si>
    <t>10,0 kg</t>
  </si>
  <si>
    <t>37,5 kg</t>
  </si>
  <si>
    <t>Quandt Haustechnik GmbH,</t>
  </si>
  <si>
    <t>Messetechnik</t>
  </si>
  <si>
    <t>Fax +49 40 3569-2139</t>
  </si>
  <si>
    <t>ops@hamburg-messe.de</t>
  </si>
  <si>
    <t>Wendenstraße 379, 20537 Hamburg</t>
  </si>
  <si>
    <t>Eventteam Veranstaltungsservice und -Management GmbH</t>
  </si>
  <si>
    <t>Bogenstraße 54a</t>
  </si>
  <si>
    <t>20144 Hamburg</t>
  </si>
  <si>
    <t>Fax +49 40 42108-200</t>
  </si>
  <si>
    <t>info@eventteam.de</t>
  </si>
  <si>
    <t>Promotion</t>
  </si>
  <si>
    <t>10 m³</t>
  </si>
  <si>
    <t>3130101C</t>
  </si>
  <si>
    <t>3130102C</t>
  </si>
  <si>
    <t>3130301C</t>
  </si>
  <si>
    <t>3130302C</t>
  </si>
  <si>
    <t>3130404C</t>
  </si>
  <si>
    <t>3130406C</t>
  </si>
  <si>
    <t>3130411C</t>
  </si>
  <si>
    <t>3130408C</t>
  </si>
  <si>
    <t>3130104C</t>
  </si>
  <si>
    <t>3130111C</t>
  </si>
  <si>
    <t>3130106C</t>
  </si>
  <si>
    <t>3130304C</t>
  </si>
  <si>
    <t>3130311C</t>
  </si>
  <si>
    <t>3130306C</t>
  </si>
  <si>
    <t>3130501C</t>
  </si>
  <si>
    <t>3130502C</t>
  </si>
  <si>
    <t>3130503C</t>
  </si>
  <si>
    <t>3130505C</t>
  </si>
  <si>
    <t>3130509C</t>
  </si>
  <si>
    <t>3130510C</t>
  </si>
  <si>
    <t>3130981C</t>
  </si>
  <si>
    <t>3130982C</t>
  </si>
  <si>
    <t>3130210C</t>
  </si>
  <si>
    <t>3130211C</t>
  </si>
  <si>
    <t>3130212C</t>
  </si>
  <si>
    <t>3130213C</t>
  </si>
  <si>
    <t>3130299C</t>
  </si>
  <si>
    <t>3110301C</t>
  </si>
  <si>
    <t>3110302C</t>
  </si>
  <si>
    <t>3110303C</t>
  </si>
  <si>
    <t>3110304C</t>
  </si>
  <si>
    <t>3110305C</t>
  </si>
  <si>
    <t>3110306C</t>
  </si>
  <si>
    <t>3110401C</t>
  </si>
  <si>
    <t>3110406C</t>
  </si>
  <si>
    <t>3110407C</t>
  </si>
  <si>
    <t>3110408C</t>
  </si>
  <si>
    <t>3110501C</t>
  </si>
  <si>
    <t>3110502C</t>
  </si>
  <si>
    <t>3110503C</t>
  </si>
  <si>
    <t>3110504C</t>
  </si>
  <si>
    <t>3110505C</t>
  </si>
  <si>
    <t>3110601C</t>
  </si>
  <si>
    <t>3110602C</t>
  </si>
  <si>
    <t>3110603C</t>
  </si>
  <si>
    <t>3110706C</t>
  </si>
  <si>
    <t>3110707C</t>
  </si>
  <si>
    <t>3110708C</t>
  </si>
  <si>
    <t>4001040C</t>
  </si>
  <si>
    <t>4001041C</t>
  </si>
  <si>
    <t>4001042C</t>
  </si>
  <si>
    <t>4001043C</t>
  </si>
  <si>
    <t>4001044C</t>
  </si>
  <si>
    <t>4001045C</t>
  </si>
  <si>
    <t>4001046C</t>
  </si>
  <si>
    <t>4001047C</t>
  </si>
  <si>
    <t>4001048C</t>
  </si>
  <si>
    <t>4001049C</t>
  </si>
  <si>
    <t>4001050C</t>
  </si>
  <si>
    <t>4001021C</t>
  </si>
  <si>
    <t>L407018C</t>
  </si>
  <si>
    <t>L401060C</t>
  </si>
  <si>
    <t>L401071C</t>
  </si>
  <si>
    <t>L404020C</t>
  </si>
  <si>
    <t>L404021C</t>
  </si>
  <si>
    <t>L40433C</t>
  </si>
  <si>
    <t>L404002C</t>
  </si>
  <si>
    <t>L404008C</t>
  </si>
  <si>
    <t>L404009C</t>
  </si>
  <si>
    <t>L404042C</t>
  </si>
  <si>
    <t>L404043C</t>
  </si>
  <si>
    <t>L404051C</t>
  </si>
  <si>
    <t>L404052C</t>
  </si>
  <si>
    <t>3240303C</t>
  </si>
  <si>
    <t>Displays</t>
  </si>
  <si>
    <t>23“ LCD Display 16:9</t>
  </si>
  <si>
    <t>Video-Player</t>
  </si>
  <si>
    <t>DVD-Player, 0,02 kW</t>
  </si>
  <si>
    <t>Blu-Ray-Player, 0,02 kW</t>
  </si>
  <si>
    <t>4210605C</t>
  </si>
  <si>
    <t>4210612C</t>
  </si>
  <si>
    <t>4210608C</t>
  </si>
  <si>
    <t>4210415C</t>
  </si>
  <si>
    <t>4210414C</t>
  </si>
  <si>
    <t>4210401C</t>
  </si>
  <si>
    <t>4210402C</t>
  </si>
  <si>
    <t>4210412C</t>
  </si>
  <si>
    <t>4210408C</t>
  </si>
  <si>
    <t>4210306C</t>
  </si>
  <si>
    <t>4210305C</t>
  </si>
  <si>
    <t>4210301C</t>
  </si>
  <si>
    <t>4210222C</t>
  </si>
  <si>
    <t>4210221C</t>
  </si>
  <si>
    <t>4210220C</t>
  </si>
  <si>
    <t>4210219C</t>
  </si>
  <si>
    <t>4210209C</t>
  </si>
  <si>
    <t>4210218C</t>
  </si>
  <si>
    <t>4210217C</t>
  </si>
  <si>
    <t>4210207C</t>
  </si>
  <si>
    <t>4210206C</t>
  </si>
  <si>
    <t>4210205C</t>
  </si>
  <si>
    <t>4210216C</t>
  </si>
  <si>
    <t>Georgswerder Bogen 6, 21109 Hamburg</t>
  </si>
  <si>
    <t>hmc@gb-rental.com</t>
  </si>
  <si>
    <t>Fax +49 40 713908-88</t>
  </si>
  <si>
    <t xml:space="preserve">GAHRENS + BATTERMANN GmbH &amp; Co. KG </t>
  </si>
  <si>
    <t>Niederlassung Hamburg</t>
  </si>
  <si>
    <t>servicedesk@hamburg-messe.de</t>
  </si>
  <si>
    <t>4001026C</t>
  </si>
  <si>
    <t>3605100C</t>
  </si>
  <si>
    <t>3605101C</t>
  </si>
  <si>
    <t>3605102C</t>
  </si>
  <si>
    <t>L408007C</t>
  </si>
  <si>
    <t>3240106C</t>
  </si>
  <si>
    <t>2103220C</t>
  </si>
  <si>
    <t>2103221C</t>
  </si>
  <si>
    <t>2103222C</t>
  </si>
  <si>
    <t>2103228C</t>
  </si>
  <si>
    <t>2103229C</t>
  </si>
  <si>
    <t>2103227C</t>
  </si>
  <si>
    <t>2103260C</t>
  </si>
  <si>
    <t>2103262C</t>
  </si>
  <si>
    <t>2103266C</t>
  </si>
  <si>
    <t>2103263C</t>
  </si>
  <si>
    <t>2103264C</t>
  </si>
  <si>
    <t>2103265C</t>
  </si>
  <si>
    <t>2103242C</t>
  </si>
  <si>
    <t>2103243C</t>
  </si>
  <si>
    <t>2103251C</t>
  </si>
  <si>
    <t>L401007C</t>
  </si>
  <si>
    <t>L407024C</t>
  </si>
  <si>
    <t>This overview includes our service catalog and is used to calculate your trade fair appearance.</t>
  </si>
  <si>
    <r>
      <rPr>
        <sz val="12"/>
        <rFont val="Calibri"/>
        <family val="2"/>
        <scheme val="minor"/>
      </rPr>
      <t xml:space="preserve">For individual information and price inquiries, please contact the exhibitor service at: </t>
    </r>
    <r>
      <rPr>
        <u/>
        <sz val="12"/>
        <color theme="10"/>
        <rFont val="Calibri"/>
        <family val="2"/>
        <scheme val="minor"/>
      </rPr>
      <t xml:space="preserve"> ausstellerservice@hamburg-messe.de</t>
    </r>
  </si>
  <si>
    <t>The following templates for applications / permits as well as additional information are available (please click on selection):</t>
  </si>
  <si>
    <t>We provide the following services (please click on the selection):</t>
  </si>
  <si>
    <t xml:space="preserve">  - ceiling fixtures / suspended items</t>
  </si>
  <si>
    <t xml:space="preserve">  - waste collection</t>
  </si>
  <si>
    <t xml:space="preserve">  - audio-visual equipment</t>
  </si>
  <si>
    <t xml:space="preserve">  - guard services</t>
  </si>
  <si>
    <t xml:space="preserve">  - flower decoration</t>
  </si>
  <si>
    <t xml:space="preserve">  - floor covering</t>
  </si>
  <si>
    <t xml:space="preserve">  - compressed air connection</t>
  </si>
  <si>
    <t xml:space="preserve">  - infection prevention hygiene</t>
  </si>
  <si>
    <t xml:space="preserve">  - infection prevention stand area (M)</t>
  </si>
  <si>
    <t xml:space="preserve">  - infection prevention stand area (L)</t>
  </si>
  <si>
    <t xml:space="preserve">  - information and communikations technology</t>
  </si>
  <si>
    <t xml:space="preserve">  - trade fair / exhibition staff</t>
  </si>
  <si>
    <t xml:space="preserve">  - freezer / kitchen / electrical appliances</t>
  </si>
  <si>
    <t xml:space="preserve">  - hired furniture</t>
  </si>
  <si>
    <t xml:space="preserve">  - parking space</t>
  </si>
  <si>
    <t xml:space="preserve">  - sprinkler systems</t>
  </si>
  <si>
    <t xml:space="preserve">  - shell scheme / furniture packages (L)</t>
  </si>
  <si>
    <t xml:space="preserve">  - shell scheme / furniture packages (M)</t>
  </si>
  <si>
    <t xml:space="preserve">  - cleaning</t>
  </si>
  <si>
    <t xml:space="preserve">  - industrial gases</t>
  </si>
  <si>
    <t xml:space="preserve">  - water installations</t>
  </si>
  <si>
    <t>Waste collection</t>
  </si>
  <si>
    <t>Ceiling fixtures / suspended items</t>
  </si>
  <si>
    <t>Cleaning</t>
  </si>
  <si>
    <t>Compressed air connection</t>
  </si>
  <si>
    <t>Floor covering</t>
  </si>
  <si>
    <t>Flower decoration</t>
  </si>
  <si>
    <t>Freezer, kitchen and electrical appliances</t>
  </si>
  <si>
    <t>Guard services</t>
  </si>
  <si>
    <t>Hired furniture</t>
  </si>
  <si>
    <t>Infection prevention hygiene</t>
  </si>
  <si>
    <t>Parking space</t>
  </si>
  <si>
    <t>Shell Scheme and furniture packages (L) / Additional equipment (stand construction bound)</t>
  </si>
  <si>
    <t>Sprinkler systems</t>
  </si>
  <si>
    <t>Trade fair / exhibition staff</t>
  </si>
  <si>
    <t>Water installations</t>
  </si>
  <si>
    <t xml:space="preserve">  - Test and handover certificate for electrical equipment on the stand and/or in use for functions</t>
  </si>
  <si>
    <t xml:space="preserve">  - Stand plan for installations</t>
  </si>
  <si>
    <t xml:space="preserve">  - Application for insurance</t>
  </si>
  <si>
    <t xml:space="preserve">  - Catering information</t>
  </si>
  <si>
    <t xml:space="preserve">  - Order form for cab coupons</t>
  </si>
  <si>
    <t xml:space="preserve">  - Logistics information</t>
  </si>
  <si>
    <t xml:space="preserve">  - Registration for delivery of exhibits</t>
  </si>
  <si>
    <t xml:space="preserve">  - General logistics information</t>
  </si>
  <si>
    <t xml:space="preserve">  - Delivery addresses at the fairground</t>
  </si>
  <si>
    <t>Information and communications technology</t>
  </si>
  <si>
    <t>Compressed air</t>
  </si>
  <si>
    <t>32“ LCD Display video and data 16:9, 0,15 kW</t>
  </si>
  <si>
    <t>43“ LCD Display video and data 16:9 Full-HD, 0,25 kW</t>
  </si>
  <si>
    <t>46“ LCD Display video and data 16:9 Full-HD, 0,25 kW</t>
  </si>
  <si>
    <t>55“ LCD Display video and data 16:9 Full-HD, 0,35 kW</t>
  </si>
  <si>
    <t>65“ LCD Display video and data 16:9 Full-HD, 0,8 kW</t>
  </si>
  <si>
    <t>Item</t>
  </si>
  <si>
    <t>Specifications</t>
  </si>
  <si>
    <t>QTY</t>
  </si>
  <si>
    <t>Rental price per unit (EUR) 
for duration of event</t>
  </si>
  <si>
    <t>up to 2 days</t>
  </si>
  <si>
    <t>3 days an above</t>
  </si>
  <si>
    <t>Floor stand for displays ordered here up to 55“</t>
  </si>
  <si>
    <t>32“ Touch - Display</t>
  </si>
  <si>
    <t>40“ Touch - Display</t>
  </si>
  <si>
    <t xml:space="preserve">46“ Touch - Display </t>
  </si>
  <si>
    <t>55“ Touch - Display</t>
  </si>
  <si>
    <t>USB Media Player (please book monitor additionally)</t>
  </si>
  <si>
    <t>Computer systems</t>
  </si>
  <si>
    <t>Apple iPad Air 2, 16 GB, incl. UMTS-slot (WITHOUT SIM-card)</t>
  </si>
  <si>
    <t>Apple iPad Air 2, 16 GB, incl. UMTS-slot (WITHOUT SIM-card), incl. floor stand</t>
  </si>
  <si>
    <t>Notebook inkl. Win. 7 and MS Office, 0,2 kW</t>
  </si>
  <si>
    <t>Multimedia PC incl. Win. 7 and MS Office (please order monitor in addition), 0,5 kW</t>
  </si>
  <si>
    <t>Sony Vaio Tap20, Win8 (not suitable for use as a remote play PC)</t>
  </si>
  <si>
    <t>Sony Vaio Tap, Win8 incl. floor stand (not suitable for use as a remote play PC)</t>
  </si>
  <si>
    <t>Sound system with 2 speakers, CD-player, 2 x wireless microphone, mixing console, speaker stand incl. technical support of max. 1,0 kW</t>
  </si>
  <si>
    <t>The prices quoted above are net prices which are subject to value added tax.</t>
  </si>
  <si>
    <t>We order the rental of audio-visual equipment on the aforementioned terms and conditions.</t>
  </si>
  <si>
    <r>
      <t xml:space="preserve">On request, we can provide giant video and data systems of every size, slide technology, lighting technology, cameras, EB teams and video production equipment. 
</t>
    </r>
    <r>
      <rPr>
        <sz val="11"/>
        <color theme="1"/>
        <rFont val="Calibri"/>
        <family val="2"/>
        <scheme val="minor"/>
      </rPr>
      <t>Our rental equipment consists of high-grade PAL system technology for continuous use at events (other systems need to be specifically requested). If problems should arise, our service personnel will be available throughout the event.</t>
    </r>
  </si>
  <si>
    <t>Please send your order to:</t>
  </si>
  <si>
    <t>Your contact for this service</t>
  </si>
  <si>
    <t>Phone +49 40 3569-7575</t>
  </si>
  <si>
    <t>Phone +49 40 713908-66</t>
  </si>
  <si>
    <t>1. Hanging points in existing on-site hanging grid (reflected ceiling plan available on request)***</t>
  </si>
  <si>
    <t>price per
unit (EUR)</t>
  </si>
  <si>
    <t>Halls A1–A4 and B5–B7, parts of halls B1–B4 (depending on ceiling height above your exhibition space):</t>
  </si>
  <si>
    <t>Steel cable fixture, up to 24 m ceiling height, max. load 50 kg</t>
  </si>
  <si>
    <t>Fitting a connection lead 230 V/3 kW, up to 24 m ceiling height*</t>
  </si>
  <si>
    <t>Parts of halls B1–B4 (depending on ceiling height above your exhibition space):</t>
  </si>
  <si>
    <t>Steel cable fixture, up to 7 m ceiling height, max. load 50 kg</t>
  </si>
  <si>
    <t>Fitting a connection lead 230 V/3 kW, up to 7 m ceiling height*</t>
  </si>
  <si>
    <t>Hall H, CCH:</t>
  </si>
  <si>
    <t>Steel wire ropes with open end, by 9,0 meter clearance; maximum load: 200kg</t>
  </si>
  <si>
    <t>Installation of electric powered connecting cable, by 9,0 meter clearance*</t>
  </si>
  <si>
    <t>2. Hanging points outside the existing on-site hanging grid***</t>
  </si>
  <si>
    <t>Halls A1–A4, B5–B7, and parts of B1–B4 (depending on ceiling height above exhibition space):</t>
  </si>
  <si>
    <t>Support truss beyond the hanging points (border degree &lt; 0,3m), 24m</t>
  </si>
  <si>
    <t>Joining two steel cables to create the desired hanging point</t>
  </si>
  <si>
    <t>Steel wire ropes with open end, by 24,0 meter clearance, maximum load: 50kg**</t>
  </si>
  <si>
    <t>Auxiliary construction hanging points, max. load 50 kg, perpendicular</t>
  </si>
  <si>
    <t>Parts of halls B1–B4 (depending on ceiling height above exhibition space):</t>
  </si>
  <si>
    <t>Support truss beyond the hanging points (border degree &lt; 0,3m), 7m</t>
  </si>
  <si>
    <t>Steel wire ropes with open end, by 7,0 meter clearance; maximum load: 50kg**</t>
  </si>
  <si>
    <t>Support truss beyond the hanging points (border degree &lt; 0,3m), 9m</t>
  </si>
  <si>
    <t>Steel wire ropes with open end, by 9,0 meter clearance, maximum load: 200kg**</t>
  </si>
  <si>
    <t>*      Remember to include the power required for this connection when calculating the power requirement for the stand as a whole.</t>
  </si>
  <si>
    <t>**    The costs for the auxiliary construction are based on the price/metre for aluminium crossbeams and the price/steel cable prices/hanging given under point 1-3.</t>
  </si>
  <si>
    <t>***  Mounting of exhibits (banners, traverses, etc.) is not included in the price for suspension.</t>
  </si>
  <si>
    <t>3. Attachments</t>
  </si>
  <si>
    <t>to rent: chain block</t>
  </si>
  <si>
    <t>to rent: motorised chain hoist</t>
  </si>
  <si>
    <t>Setting suspended fixture to right height</t>
  </si>
  <si>
    <t>End-to-end connection with attachment link</t>
  </si>
  <si>
    <t>Light and crossbeam technology</t>
  </si>
  <si>
    <t>Installation/regging of loads</t>
  </si>
  <si>
    <t>Installation</t>
  </si>
  <si>
    <t>Installation incl. work platform</t>
  </si>
  <si>
    <r>
      <rPr>
        <b/>
        <sz val="11"/>
        <rFont val="Calibri"/>
        <family val="2"/>
        <scheme val="minor"/>
      </rPr>
      <t xml:space="preserve">4. Lighting systems (Please find the relevant </t>
    </r>
    <r>
      <rPr>
        <b/>
        <u/>
        <sz val="11"/>
        <color rgb="FF0000FF"/>
        <rFont val="Calibri"/>
        <family val="2"/>
        <scheme val="minor"/>
      </rPr>
      <t xml:space="preserve">illustrative material </t>
    </r>
    <r>
      <rPr>
        <b/>
        <sz val="11"/>
        <rFont val="Calibri"/>
        <family val="2"/>
        <scheme val="minor"/>
      </rPr>
      <t>here.)</t>
    </r>
  </si>
  <si>
    <t>Included: in the colour temperature you require as well as the necessary truss system - optionally in silver or black</t>
  </si>
  <si>
    <t>Not included: ceiling fixtures, stand construction, furniture and electrical installations (please order separately)</t>
  </si>
  <si>
    <t>Lighting package S: up to 25 sqm stand area</t>
  </si>
  <si>
    <t>Lighting package M: up to 40 sqm stand area</t>
  </si>
  <si>
    <t>Lighting package L: up to 60 sqm stand area</t>
  </si>
  <si>
    <t>Lighting package XL: up to 100 sqm stand area</t>
  </si>
  <si>
    <t>Lighting technology on request: We offer you everything for a professional illumination of your stand area and develop individual lighting concepts with the appropriate equipment.</t>
  </si>
  <si>
    <r>
      <rPr>
        <sz val="11"/>
        <rFont val="Calibri"/>
        <family val="2"/>
        <scheme val="minor"/>
      </rPr>
      <t xml:space="preserve">Please find an overview of the </t>
    </r>
    <r>
      <rPr>
        <u/>
        <sz val="11"/>
        <color rgb="FF0000FF"/>
        <rFont val="Calibri"/>
        <family val="2"/>
        <scheme val="minor"/>
      </rPr>
      <t xml:space="preserve">entire portfolio </t>
    </r>
    <r>
      <rPr>
        <sz val="11"/>
        <rFont val="Calibri"/>
        <family val="2"/>
        <scheme val="minor"/>
      </rPr>
      <t>here.</t>
    </r>
  </si>
  <si>
    <t>Further required information</t>
  </si>
  <si>
    <t>Please enclose a plan of the suspensions points with this order including dimensions and a clear indication of the load at the individual points.</t>
  </si>
  <si>
    <t>Total weight (in kg)</t>
  </si>
  <si>
    <t>Installation height above the floor (in m)</t>
  </si>
  <si>
    <t>What aids are used for installation (e.g. manual chain hoist, lift, etc.)?</t>
  </si>
  <si>
    <t>Date of fitting (day, month, year)</t>
  </si>
  <si>
    <t>Relevant on-site contact partner during stand erection and dismantling period</t>
  </si>
  <si>
    <t>Phone / mobile contact person</t>
  </si>
  <si>
    <t>We would like to place an order for the indicated services, which shall be subject to the terms stated here and to the technical regulations (5.7.5), and shall be subject to a positive feasibility test. The prices listed only apply for existing suspension points detailed and if no other technical equipment is required.</t>
  </si>
  <si>
    <t>Note: Lifting equipment will not be available in the halls!</t>
  </si>
  <si>
    <t>Stand sketch
As installation work will be carried out before the official construction work, we require your stand sketch at least 4 weeks before construction work begins.</t>
  </si>
  <si>
    <t>Please note that the transmission of the order is a request. After checking your request, you will receive an individual offer from our service partner Ueberkopf including a binding price. Please note: The order is only effective after the confirmation of the offer.</t>
  </si>
  <si>
    <t>UEBERKOPF GmbH has been commissioned by Hamburg Messe und Congress GmbH to install and monitor all suspended objects and install all suspension points on the trade fair grounds and at CCH.</t>
  </si>
  <si>
    <t>Tel. Messeservice: +49 163 479 88 73, Location of the office container on site: front of Hall A4, opposite the tracks</t>
  </si>
  <si>
    <t>Price (EUR)</t>
  </si>
  <si>
    <t>Service (Please specify the relevant information with the order quantity 1)</t>
  </si>
  <si>
    <t>Description</t>
  </si>
  <si>
    <t>Price per
sqm (EUR)</t>
  </si>
  <si>
    <t>QTY  
per sqm</t>
  </si>
  <si>
    <t>Carpet, Rib weave, incl. foil cover and removal</t>
  </si>
  <si>
    <t>black</t>
  </si>
  <si>
    <t>yellow</t>
  </si>
  <si>
    <t>light blue</t>
  </si>
  <si>
    <t>grey</t>
  </si>
  <si>
    <t>granite</t>
  </si>
  <si>
    <t>emerald</t>
  </si>
  <si>
    <t>gras green</t>
  </si>
  <si>
    <t>dark red</t>
  </si>
  <si>
    <t>red</t>
  </si>
  <si>
    <t>different colours on request</t>
  </si>
  <si>
    <t>Carpet, Velour, incl. foil cover and removal</t>
  </si>
  <si>
    <t>ivory</t>
  </si>
  <si>
    <t>richelieu red</t>
  </si>
  <si>
    <t>dark blue</t>
  </si>
  <si>
    <t>saphir blue</t>
  </si>
  <si>
    <t>dark grey</t>
  </si>
  <si>
    <t>Carpet, Needle felt, incl. foil cover and removal</t>
  </si>
  <si>
    <t>white</t>
  </si>
  <si>
    <t>different  colours on request</t>
  </si>
  <si>
    <t>PVC, incl. foil cover and removal</t>
  </si>
  <si>
    <t>Turf, indoor</t>
  </si>
  <si>
    <t>The order is placed subject to the acceptance of the mendtioned terms and conditions.</t>
  </si>
  <si>
    <t>Stand organisation</t>
  </si>
  <si>
    <t>Size of stand (according to: LxW = 00 sqm)</t>
  </si>
  <si>
    <t>Type of stand (row stand, corner stand, front stand or island stand)</t>
  </si>
  <si>
    <t>Please have the floor covered by approx. ( according to: day, month, year, time)</t>
  </si>
  <si>
    <t>Phone 02252-83522-0</t>
  </si>
  <si>
    <t>Fax: 02252-83522-29</t>
  </si>
  <si>
    <t xml:space="preserve"> E-Mail: mail@cts-fairteam.de</t>
  </si>
  <si>
    <t>We order the indicated flower decoration in accordance with the terms and conditions set out above.</t>
  </si>
  <si>
    <t>Plants may vary slightly and depend on the saison.</t>
  </si>
  <si>
    <r>
      <rPr>
        <b/>
        <sz val="11"/>
        <color theme="1"/>
        <rFont val="Calibri"/>
        <family val="2"/>
        <scheme val="minor"/>
      </rPr>
      <t>NOTE</t>
    </r>
    <r>
      <rPr>
        <sz val="11"/>
        <color theme="1"/>
        <rFont val="Calibri"/>
        <family val="2"/>
        <scheme val="minor"/>
      </rPr>
      <t xml:space="preserve">
Delivery at ground level is generally agreed. Delivery of vase fillings, rental plants, floor vases and room dividers (&gt; 100cm) to conference rooms (halls A1-A4) without elevator access must be booked as a separate individual service (Further services on request).</t>
    </r>
  </si>
  <si>
    <t>Further services on request</t>
  </si>
  <si>
    <t>PHone +49 40 3569-7575</t>
  </si>
  <si>
    <t>info@straussbar.de</t>
  </si>
  <si>
    <r>
      <rPr>
        <sz val="11"/>
        <rFont val="Calibri"/>
        <family val="2"/>
        <scheme val="minor"/>
      </rPr>
      <t xml:space="preserve">Please find the </t>
    </r>
    <r>
      <rPr>
        <u/>
        <sz val="11"/>
        <color rgb="FF0000FF"/>
        <rFont val="Calibri"/>
        <family val="2"/>
        <scheme val="minor"/>
      </rPr>
      <t>corresponding catalog</t>
    </r>
    <r>
      <rPr>
        <sz val="11"/>
        <rFont val="Calibri"/>
        <family val="2"/>
        <scheme val="minor"/>
      </rPr>
      <t xml:space="preserve"> here.</t>
    </r>
  </si>
  <si>
    <t>Table decoration</t>
  </si>
  <si>
    <t>Big flower vases / floor vases / eyecatcher</t>
  </si>
  <si>
    <t>Stand table decoration</t>
  </si>
  <si>
    <t>Counter floral arrangement</t>
  </si>
  <si>
    <t>Plants for rent / floor vases / fillings room divider</t>
  </si>
  <si>
    <t>blooms: eucharis, steelgrass, white stones / colour: white, green / rental vase: ceramics, rectangular, white</t>
  </si>
  <si>
    <t>blooms: orchid, calla, grasses / colour: white, green / rental vase: glass ball vase, transparent</t>
  </si>
  <si>
    <t>blooms: nerine, sticks, white stones / colour: pink, white, green / rental vase: glass bowl, oblong, transparent</t>
  </si>
  <si>
    <t>blooms: calla, hortensia, asclepia, sandersonia / colour: yellow, orange, green / rental vase: glass bowl, oblong, transparent</t>
  </si>
  <si>
    <t>blooms: bird of paradise, knotweed sticks, stones / colour: orange, green / rental vase: glass bowl, oblong, transparent</t>
  </si>
  <si>
    <t>blooms: orchid, alchemilla, bart carnation / colour: white, green / rental vase: glass bowl, oblong, transparent</t>
  </si>
  <si>
    <t>blooms: hortensia, gerbera, stones / colour: white, blue / rental vase: glass bowl, oblong, transparent</t>
  </si>
  <si>
    <t>blooms: roses, leaves / colour: red, white / rental vase: glass bowl, round, transparent</t>
  </si>
  <si>
    <t>blooms: hortensia, bart carnation, helleborus / colour: white, green / rental vase: ceramics cube / pair</t>
  </si>
  <si>
    <t>blooms: hortensia, delphinium, eukalypthus, ami majus / colour: blue, white, green / rental vase: paint vase, oval, white</t>
  </si>
  <si>
    <t>blooms: gladiolus, bird of paradise leaves, grasses / colour: white, green / rental vase: vase, white</t>
  </si>
  <si>
    <t>blooms: hortensia, ginger, lily, senecio / colour: red, white, green / rental vase: sandstone floor vase</t>
  </si>
  <si>
    <t>blooms: anthurium, ginger, gloriosa, grasses / colour: black, red, green / rental vase: glass vase</t>
  </si>
  <si>
    <t>blooms: roses / colour: white / rental vase: glass cube</t>
  </si>
  <si>
    <t>blooms: calla, anthuriun, rhipsalis, leaves / colour: white, green, silver / rental vase: floor vase, silver</t>
  </si>
  <si>
    <t>blooms: calla, roses entwine, anthurium / colour: yellow, green, creme / rental vase: nacre floor vase</t>
  </si>
  <si>
    <t>blooms: orchid, alocasia, shells / colour: white, green / rental vase: glass cube</t>
  </si>
  <si>
    <t>blooms: bird of paradise, protea, leaves / colour: orange, green / rental vase: glass ball vase</t>
  </si>
  <si>
    <t>blooms: calla, bart carnation, leaves / colour: white, green / rental vase: glass cylinder</t>
  </si>
  <si>
    <t>blooms: dianthus, hortensia, stones / colour: pink, violett, white / rental vase: glass cylinder</t>
  </si>
  <si>
    <t>blooms: spider-gerbera, ornamental cucumber / colour: red, yellow, orange, pink / rental vase: glass ball vase</t>
  </si>
  <si>
    <t>blooms: calla, hortensia, asclepia, sandersonia / colour: yellow, green, orange / rental vase: glass cube</t>
  </si>
  <si>
    <t>blooms: sunflower, millet grasses / colour: yellow, green/ rental vase: glass cube</t>
  </si>
  <si>
    <t>blooms: orchid, stones / colour: white, blue / rental vase: glass ball vase</t>
  </si>
  <si>
    <t>blooms: rose, eustoma, hortensia / colour: green, creme, white / rental vase: glass ball vase</t>
  </si>
  <si>
    <t>blooms: birds of paradise, protea, leaves / colour: orange, green / rental vase: glass ball vase</t>
  </si>
  <si>
    <t>blooms: orchid plant with roots / colour: pink / rental vase: glass ball vase</t>
  </si>
  <si>
    <t>blooms: calla, steelgrasses, eucharis / colour: green, white / rental vase: glass cylinder</t>
  </si>
  <si>
    <t>blooms: diff erent sorts delphinium / colour: blue, light blue, white / rental vase: glass vase, conical, coloured</t>
  </si>
  <si>
    <t>blooms: orchid plant with 4 panicles / colour: white, green / rental vase: ceramics cube</t>
  </si>
  <si>
    <t>blooms: calla, graspedia, hortensia / colour: yellow, green / rental vase: glass bowl with foot</t>
  </si>
  <si>
    <t>blooms: heliconia, gloriosa, dianthus / colour: red, green, yellow / rental vase: ceramics cube, coloured</t>
  </si>
  <si>
    <t>blooms: ginger, gloriosa, leaves / colour: red, green / rental vase: glass cylinder vase</t>
  </si>
  <si>
    <t>Olive tree high stemmed / planter: anthracite, round, conical (Ø 32 cm)</t>
  </si>
  <si>
    <t>Olive tree high stemmed / planter: anthracite, round, conical (Ø 80 cm)</t>
  </si>
  <si>
    <t>Bamboo / planter: anthracite, round, conical (Ø 32 cm)</t>
  </si>
  <si>
    <t>Bamboo / planter: anthracite, cube (45 x 45 cm)</t>
  </si>
  <si>
    <t>Bamboo / planter: anthracite, cube (55 x 55 cm)</t>
  </si>
  <si>
    <t>Kentia palm / planter: anthracite, round, conical (Ø 32 cm)</t>
  </si>
  <si>
    <t>Kentia palm / planter: white oval paint planter</t>
  </si>
  <si>
    <t>Buxus / planter: anthracite, cube (45 x 45 cm)</t>
  </si>
  <si>
    <t>Sanseveria / pot Ø 45 cm in beige high planter, even optics</t>
  </si>
  <si>
    <t>Sanseveria / pot Ø 45 cm in beige high planter, striped optics</t>
  </si>
  <si>
    <t>Sanseveria in white room divider XL, overall dimension</t>
  </si>
  <si>
    <t>Sanseveria in white room divider L, overall dimension</t>
  </si>
  <si>
    <t>Sanseveria in white room divider M, overall dimension</t>
  </si>
  <si>
    <t>Sanseveria in white room divider S, overall dimension</t>
  </si>
  <si>
    <t>Sanseveria in white room divider XS, overall dimension</t>
  </si>
  <si>
    <t>Sanseveria / pot Ø 45 cm in white oval planter</t>
  </si>
  <si>
    <t>Laurel stemmed ball / planter: anthracite cube (38 x 38 cm)</t>
  </si>
  <si>
    <t>Lorbeer stemmed ball / planter: anthracite cube (38 x 38 cm)</t>
  </si>
  <si>
    <t>Lorbeer pyramid / planter: anthracite cube (45 x 45 cm)</t>
  </si>
  <si>
    <t>Ficus in bonsai cut in beige high planter, even</t>
  </si>
  <si>
    <t>Ficus in bonsai cut in beige high planter, striped</t>
  </si>
  <si>
    <t>Ficus in bonsai cut in white oval paint vase</t>
  </si>
  <si>
    <t>Ficus benjamini / planter: anthracithe round, conical</t>
  </si>
  <si>
    <t>Monstera in beige high planters, even</t>
  </si>
  <si>
    <t>Monstera in beige high planters, striped</t>
  </si>
  <si>
    <t>Monstera in white oval paint vase</t>
  </si>
  <si>
    <t>Photinia / planter: anthracite cube (45 x 45 cm)</t>
  </si>
  <si>
    <t>Euphorbia / cactus in beige high planters, even</t>
  </si>
  <si>
    <t>Euphorbia / cactus in beige high planters, striped</t>
  </si>
  <si>
    <t>Euphorbien / cactus in white oval paint vase</t>
  </si>
  <si>
    <t>Washingtonia palm, pot: Ø 90 cm</t>
  </si>
  <si>
    <t>Washingtonia palm, double stem</t>
  </si>
  <si>
    <t>Trachycarpus fortunii / planter: anthracite, cube (45 x 45 cm)</t>
  </si>
  <si>
    <t>Trachycarpus fortunii / planter: anthracite, cube (55 x 55 cm)</t>
  </si>
  <si>
    <t>Ivy ball / planter: anthracite cube</t>
  </si>
  <si>
    <t>Ivy ball in polystone high planter, white (H: 80 cm)</t>
  </si>
  <si>
    <t>Fillings room divider (per meter) - 1: mini-bamboo</t>
  </si>
  <si>
    <t>Fillings room divider (per meter) - 2: grasses (depends on availability)</t>
  </si>
  <si>
    <t>Fillings room divider (per meter) - 3: mixed plants</t>
  </si>
  <si>
    <t>Fillings room divider (per meter) - 4: luckybamboo</t>
  </si>
  <si>
    <t>Ø 20 cm, H: 20 cm</t>
  </si>
  <si>
    <t>W: 70 cm, H: 160 cm</t>
  </si>
  <si>
    <t>W: 60 cm, H: 120 cm</t>
  </si>
  <si>
    <t>W: 60 cm, H: 180 cm</t>
  </si>
  <si>
    <t>W: 25 cm, H: 80 cm</t>
  </si>
  <si>
    <t>W: 50 cm, H: 180 cm</t>
  </si>
  <si>
    <t>W: 70 cm, H: 200 cm</t>
  </si>
  <si>
    <t>W: 30 cm, H: 60 cm</t>
  </si>
  <si>
    <t>W: 15 cm, H: 18 cm</t>
  </si>
  <si>
    <t>W: 10 cm, H: 18 cm</t>
  </si>
  <si>
    <t>W: 12 cm, H: 20 cm</t>
  </si>
  <si>
    <t>W: 12 cm, H: 15 cm</t>
  </si>
  <si>
    <t>W: 15 cm, H: 15 cm</t>
  </si>
  <si>
    <t>W: 23 cm, H: 28 cm</t>
  </si>
  <si>
    <t>W: 23 cm, H: 25 cm</t>
  </si>
  <si>
    <t>W: 25 cm, H: 60 cm</t>
  </si>
  <si>
    <t>W: 30 cm, H: 50 cm</t>
  </si>
  <si>
    <t>W: 25 cm, H: 35 cm</t>
  </si>
  <si>
    <t>W: 25 cm, H: 25 cm</t>
  </si>
  <si>
    <t>W: 20 cm, H: 60 cm</t>
  </si>
  <si>
    <t>W: 25 cm, H: 70 cm</t>
  </si>
  <si>
    <t>averall dimension: 180 cm</t>
  </si>
  <si>
    <t>overall dimension: 180 cm</t>
  </si>
  <si>
    <t>overall dimension: 160 cm</t>
  </si>
  <si>
    <t>overall dimenstion: 190 cm</t>
  </si>
  <si>
    <t>overall dimenstion: 160 cm</t>
  </si>
  <si>
    <t>Size
(W x H x D)</t>
  </si>
  <si>
    <t>The order is placed subject to the acceptance of the mentioned conditions.</t>
  </si>
  <si>
    <t>Size in mm
(W x D x H)</t>
  </si>
  <si>
    <t>Watts</t>
  </si>
  <si>
    <t>Rental charges (EUR)</t>
  </si>
  <si>
    <t>Refrigerators</t>
  </si>
  <si>
    <t>H3R 140L back bar chiller</t>
  </si>
  <si>
    <t>G4 380L glass door chiller</t>
  </si>
  <si>
    <t>H5C 220L storage chiller</t>
  </si>
  <si>
    <t>G5/600 620L storage chiller</t>
  </si>
  <si>
    <t>G7 double door glass chiller</t>
  </si>
  <si>
    <t>G7 XXL double door glass chiller</t>
  </si>
  <si>
    <t>H3DD double back bar chiller</t>
  </si>
  <si>
    <t>BOTTLE DUMP 1.1 sliding top bottle cooler</t>
  </si>
  <si>
    <t>BOTTLE DUMP 1.5 sliding top bottle cooler</t>
  </si>
  <si>
    <t>H1 130L storage chiller</t>
  </si>
  <si>
    <t>Refrigeration units</t>
  </si>
  <si>
    <t>C1LT multi deck display case</t>
  </si>
  <si>
    <t>K2R rotation display cabinet</t>
  </si>
  <si>
    <t>C1T multi deck display case</t>
  </si>
  <si>
    <t>M2 dome chiller</t>
  </si>
  <si>
    <t>A1C serve over counter</t>
  </si>
  <si>
    <t>A2C serve over counter</t>
  </si>
  <si>
    <t>L1 bakery display counter</t>
  </si>
  <si>
    <t>L1 Brio bakery display counter</t>
  </si>
  <si>
    <t>L1S bakery display counter</t>
  </si>
  <si>
    <t>A1 PANO Panarea island display cabinet</t>
  </si>
  <si>
    <t>C2LT multi deck display case</t>
  </si>
  <si>
    <t>C3LT multi deck display case</t>
  </si>
  <si>
    <t>C2T multi deck display case</t>
  </si>
  <si>
    <t>C3T multi deck display case</t>
  </si>
  <si>
    <t>M1 dome chiller</t>
  </si>
  <si>
    <t>M2 LED dome chiller</t>
  </si>
  <si>
    <t>M3 Oasis chiller</t>
  </si>
  <si>
    <t>M4 Oasis chiller</t>
  </si>
  <si>
    <t>Deep freezer units</t>
  </si>
  <si>
    <t>H2 130L storage freezer</t>
  </si>
  <si>
    <t>G3 solid door fridge / freezer</t>
  </si>
  <si>
    <t>F2 400L chest freezer</t>
  </si>
  <si>
    <t>F1 190L chest freezer</t>
  </si>
  <si>
    <t>D4 open top display freezer</t>
  </si>
  <si>
    <t>D1C 500L sliding glass display freezer</t>
  </si>
  <si>
    <t>Dimensions vary according to make and model. All appliances whilst stocks last.</t>
  </si>
  <si>
    <t>E6A wall site display freezer</t>
  </si>
  <si>
    <t>E1NS sliding door display freezer</t>
  </si>
  <si>
    <t>K1R display freezer</t>
  </si>
  <si>
    <t>Electrical kitchen appliances</t>
  </si>
  <si>
    <t>H11C Nespresso Coffee Machine</t>
  </si>
  <si>
    <t>PKL item 74 coffee machine</t>
  </si>
  <si>
    <t>H12A Microwave 750W</t>
  </si>
  <si>
    <t>H11B filter coffee machine</t>
  </si>
  <si>
    <t>Other kitchen appliances</t>
  </si>
  <si>
    <t>H34C 3 tier trolley</t>
  </si>
  <si>
    <t>H69 Jack Stand 84 plates</t>
  </si>
  <si>
    <t>Dishwasher</t>
  </si>
  <si>
    <t>H47B dish / glasswasher 50/50</t>
  </si>
  <si>
    <t>Additional basket for dish / glasswasher</t>
  </si>
  <si>
    <t>Kitchen furniture</t>
  </si>
  <si>
    <t>A1P serve over counter</t>
  </si>
  <si>
    <t>A2P serve over counter</t>
  </si>
  <si>
    <t>A3P serve over counter</t>
  </si>
  <si>
    <t>A4P serve over counter</t>
  </si>
  <si>
    <t>SS1 Sink unit with waterheater, stainless steel</t>
  </si>
  <si>
    <t>SS2 Double sink unit with waterheater, stainless steel</t>
  </si>
  <si>
    <t>SS3 Exhibition kitchen with sink, hotwaterheater and two hotplates, stainless steel</t>
  </si>
  <si>
    <t>SS4 Kitchen dresser, single, with one door, stainless steel</t>
  </si>
  <si>
    <t>SS5 Kitchen dresser, douuble, with two door, stainless steel</t>
  </si>
  <si>
    <t>SS6 Cupboard for dishes, 4 adjustable shelves</t>
  </si>
  <si>
    <t>MDF 7 Wall-cupboard</t>
  </si>
  <si>
    <t>Heating equipment</t>
  </si>
  <si>
    <t>GN Combi 10 grid combination oven</t>
  </si>
  <si>
    <t>H10B double induction hob</t>
  </si>
  <si>
    <t>H41A 6 hot plate cooker</t>
  </si>
  <si>
    <t>Further services by request</t>
  </si>
  <si>
    <t>Not included: Electrical and water installations please order separately.</t>
  </si>
  <si>
    <t>name</t>
  </si>
  <si>
    <t>phone / mobile</t>
  </si>
  <si>
    <t>hmc@lowerental.com</t>
  </si>
  <si>
    <t>www.lowerental.com</t>
  </si>
  <si>
    <t>Size in cm
(H x W x D , SH = seat height)</t>
  </si>
  <si>
    <t>Price per unit (EUR)</t>
  </si>
  <si>
    <t>Price per 
unit (EUR)</t>
  </si>
  <si>
    <t>Seating furniture</t>
  </si>
  <si>
    <t>ST02-15 Aluminum chair, seat and back aluminum</t>
  </si>
  <si>
    <t>ST08-40 Retro vintage design (American Diner) bar stool, contrasting seams in white,  lush seat + back upholstery, back color contrasting with white stripes in the middle</t>
  </si>
  <si>
    <t>ST08-32 Bridge bar stool, white, frame: metal, chrome-plated, cover: without, stackable</t>
  </si>
  <si>
    <t>ST08-06 Bar stool Square, black, frame: metal / lacquered, cover: synthetic leather, stackable</t>
  </si>
  <si>
    <t>ST08-05 Bar stool Square, white, frame: metal / lacquered, cover: synthetic leather, stackable</t>
  </si>
  <si>
    <t>ST08-09 Bar stool style, white, frame: chrome-plated metal, cover: synthetic leather / upholstered, height-adjustable, rotatable</t>
  </si>
  <si>
    <t>ST08-08 Bar stool style, black, frame: chrome-plated metal, cover: synthetic leather / upholstered, height-adjustable, rotatable</t>
  </si>
  <si>
    <t>ST08-01 Bar stool, z-bar stool, chromium frame, black</t>
  </si>
  <si>
    <t>ST08-02 Bar stool, z-bar stool, chromium frame, white</t>
  </si>
  <si>
    <t>ST08-10-1 Bar chair Turin, white, frame: real wood, seat: plastic shell</t>
  </si>
  <si>
    <t>ST08-10-2 Bar chair Turin, black, frame: real wood, seat: plastic shell</t>
  </si>
  <si>
    <t>ST08-11-2 Bar chair Verona, black, frame: real wood, seat: plastic shell</t>
  </si>
  <si>
    <t>ST08-11-1 Bar chair Verona, white, frame: real wood, seat: plastic shell</t>
  </si>
  <si>
    <t>ST08-30 Bar stool VIP, white, frame: metal / chrome-plated, cover: synthetic leather, with backrest</t>
  </si>
  <si>
    <t>ST08-31 Bar stool VIP, black, frame: metal / chrome-plated, cover: synthetic leather, with backrest</t>
  </si>
  <si>
    <t>ST07-12 Conference armchair Brüssel cantilever, black</t>
  </si>
  <si>
    <t>ST07-10-1 Conference armchair Hamburg 2, cantilever, black</t>
  </si>
  <si>
    <t>ST01-21 Folding chair black, upholstered, frame: chromed metal, cover: fabric, cushion, large backrest</t>
  </si>
  <si>
    <t>ST01-12 Folding chair, white, frame: lacquered metal, cover: without</t>
  </si>
  <si>
    <t>ST02-08 Leather chair, white, frame: chrome-plated</t>
  </si>
  <si>
    <t>ST05-11 Upholstered chair Köln, black, frame: metal / chrome-plated, cover: fabric, without armrests</t>
  </si>
  <si>
    <t>ST05-37 Banquet chair with cover, white</t>
  </si>
  <si>
    <t>ST02-06-01 Upholstered chair Rostock, black, frame: chrome-plated, can be connected in rows</t>
  </si>
  <si>
    <t>ST02-01 Stacking chair, Fit, metal / plastic, white</t>
  </si>
  <si>
    <t>ST02-06-1 Design chair Turin, white, frame: real wood, seat: plastic shell</t>
  </si>
  <si>
    <t>ST02-06-2 Design chair Turin, black, frame: real wood, seat: plastic shell</t>
  </si>
  <si>
    <t>ST02-07-1 Design chair Verona, white, frame: real wood, seat: plastic shell</t>
  </si>
  <si>
    <t>ST02-07-2 Design chair Verona, black, frame: real wood, seat: plastic shell</t>
  </si>
  <si>
    <t>Tables</t>
  </si>
  <si>
    <t>TW15-00 Bar table cover standard stretch, white, for bar tables with 4 legs</t>
  </si>
  <si>
    <t>TW15-02 Bar table cover standard stretch, blus, for bar tables with 4 legs</t>
  </si>
  <si>
    <t>TW15-03 Bar table cover standard stretch, red, for bar tables with 4 legs</t>
  </si>
  <si>
    <t>TW15-04 Bar table cover standard stretch, grey, for bar tables with 4 legs</t>
  </si>
  <si>
    <t>TW15-05 Bar table cover standard stretch, yellow, for bar tables with 4 legs</t>
  </si>
  <si>
    <t>TW15-06 Bar table cover standard stretch, black, for bar tables with 4 legs</t>
  </si>
  <si>
    <t>TW15-07 Bar table cover standard stretch, pink, for bar tables with 4 legs</t>
  </si>
  <si>
    <t>TW15-08 Bar table cover standard stretch, green, for bar tables with 4 legs</t>
  </si>
  <si>
    <t>TW15-09 Bar table cover standard stretch, orange, for bar tables with 4 legs</t>
  </si>
  <si>
    <t>TI16-12 Side table Eileen, frame: metal / chrome-plated, plate: glass</t>
  </si>
  <si>
    <t>TI16-05-1 Bridge lounge table, white, frame: MDF, plate: MDF</t>
  </si>
  <si>
    <t>TI16-04-1 IBridge lounge table, black, frame: MDF,  plate: MDF</t>
  </si>
  <si>
    <t>TI16-05-2 Bridge lounge table, white, frame: MDF, plate: MDF</t>
  </si>
  <si>
    <t>TI16-04-2 Bridge lounge table, black, frame: MDF, plate: MDF</t>
  </si>
  <si>
    <t>TI16-10-1 Lounge table round, TPI white, frame: disc base / chrome-plated, plate: melamine</t>
  </si>
  <si>
    <t>TI11-08-1Table Louise, glass top satanized</t>
  </si>
  <si>
    <t>TI17-94-1 High table Louise, glass top satanized</t>
  </si>
  <si>
    <t>TI00-00 High table wood with 2 tops, natural beech, frame: chrome, table top: wood</t>
  </si>
  <si>
    <t>TI17-01 High table, bistro high table, simple, white</t>
  </si>
  <si>
    <t>TI17-10-9 High table LIV, frame: metal / chrome-plated / aluminum plate</t>
  </si>
  <si>
    <t>TI17-10-6 High table LIV, white, frame: metal / chrome-plated, top: melamine resin coated</t>
  </si>
  <si>
    <t>TI17-31-1 Bar table Lena, white, frame: stainless steel, top: melamine resin coated</t>
  </si>
  <si>
    <t>TI16-18 CircleCube lounge table, white, body: wood</t>
  </si>
  <si>
    <t>TI17-95-2 Bar table Lisa, white, frame: stainless steel, top: melamine resin coated</t>
  </si>
  <si>
    <t>TI00-00 Bar table Lisa, black, frame: stainless steel, top: melamine resin coated</t>
  </si>
  <si>
    <t>TI11-02-6 Sitting table Larissa 1, frame: cast iron / metal, matt lacquered, plate: Werzalit, black</t>
  </si>
  <si>
    <t>TI11-02-4 Sitting table Larissa 1, frame: cast iron / metal, matt lacquered, wooden top</t>
  </si>
  <si>
    <t>TI13-12 Sitting table HP, foldable, frame: metal, lacquered</t>
  </si>
  <si>
    <t>TI13-02 Sitting table, foldable, frame: metal / painted white</t>
  </si>
  <si>
    <t>TI15-10 Seminar table gray, foldable, frame: metal / chrome-plated</t>
  </si>
  <si>
    <t>TI15-10-1Seminar table gray, foldable, frame: metal / chrome-plated</t>
  </si>
  <si>
    <t>TI15-17 Seminar table gray, foldable, frame: metal / chrome-plated</t>
  </si>
  <si>
    <t>Furniture Luxury Line / Lounge furniture</t>
  </si>
  <si>
    <t>ST06-10-2 Lounge sofa Luzern, 2-seater, petrol, frame: pine wood, cover: polyester</t>
  </si>
  <si>
    <t>ST06-12 Lausanne lounge sofa, 3-seater, Cr / black, frame: wood / metal, cover: synthetic leather</t>
  </si>
  <si>
    <t>ST06-16 Lounge sofa Lugano, 2-seater, black, frame: wood, cover: synthetic leather</t>
  </si>
  <si>
    <t>ST06-13 Lausanne lounge sofa, 3-seater, Cr / black, frame: wood / metal, cover: synthetic leather</t>
  </si>
  <si>
    <t>ST06-00 Club armchair Lapo, white, frame: wood, cover: synthetic leather, half-round</t>
  </si>
  <si>
    <t>ST09-45 3 pieces of lounge module Milano100, 1 piece of Milano60, corner, frame: wood, cover: synthetic leather / white</t>
  </si>
  <si>
    <t>ST09-11-03 Sit 120 cube, white, frame: wood, cover: synthetic leather, finish: closed</t>
  </si>
  <si>
    <t>ST09-12-03 Sit 120 cube, black, frame: wood, cover: synthetic leather, finish: closed</t>
  </si>
  <si>
    <t>ST06-10 Lounge chair Lucerne, petrol, frame: pine wood, cover: polyester, 1-seater</t>
  </si>
  <si>
    <t>ST06-11 Lounge chair Lausanne, Cr / black, frame: wood / metal, cover: synthetik leather, 1-seater</t>
  </si>
  <si>
    <t>ST06-15 Lounge chair Lugano, black, frame: wood, cover: synthetic leather, 1-seater</t>
  </si>
  <si>
    <t>ST06-41 Swivel armchair Bomber, white, frame: metal / chrome-plated, cover: synthetic leather, trumpet base, rotatable</t>
  </si>
  <si>
    <t>ST06-42 Swivel armchair Bomber, red, frame: metal / chrome-plated, cover: synthetic leather, trumpet base, rotatable</t>
  </si>
  <si>
    <t>ST-09-11-1 Sit 40 cube, white, frame: wood, cover: synthetic leather, finish: closed</t>
  </si>
  <si>
    <t>ST09-12-1 Sit 40 cube, black, frame: wood, cover: synthetic leather, finish: closed</t>
  </si>
  <si>
    <t>ST06-30 Genf lounge sofa, white, frame: wood, cover: synthetic leather, 2-seater</t>
  </si>
  <si>
    <t>Office furniture and equipment</t>
  </si>
  <si>
    <t>ST07-09 Counter swivel chair Fritz, with armrest</t>
  </si>
  <si>
    <t>ST07-11 Conference armchair Berlin1, black, frame: metal / chrome-plated, cover: real leather, with armrests, swivel frame on castors</t>
  </si>
  <si>
    <t>ST07-03 Office swivel chair Carl AL, black, frame: metal / plastic, cover: fabric, with armrests, medium-high backrest</t>
  </si>
  <si>
    <t>SO14-02-1 White flipchart, height continuously adjustable, writable with board markers (wipeable), magnetic</t>
  </si>
  <si>
    <t>BU 12-01 Sideboard gray, body: sheet steel, 2 folder heights, lockable</t>
  </si>
  <si>
    <t>BU11-02 Filing cabinet gray, body: sheet steel, 4.5 folder heights, lockable, shelves can be used variably</t>
  </si>
  <si>
    <t>SO12-10 Information board DIN A4 on stand, frame: metal / chrome-plated, foot diameter: 30 cm</t>
  </si>
  <si>
    <t>SO05-01-W Lectern Lübeck, white, foldable, body: wood, desk height: 90-96 cm</t>
  </si>
  <si>
    <t>TI15-01 Conference table gray, frame: metal / painted, screw frame design</t>
  </si>
  <si>
    <t>TI15-02-1 Seminar table gray, frame: metal / painted, foldable</t>
  </si>
  <si>
    <t>BU10-01 Mobile container, gray, body: sheet steel, 3 drawers, lockable, rollable</t>
  </si>
  <si>
    <t>LI40-02 Desk lamp, Alco, halogen lamp, 25 watt, aluminum silver, gooseneck</t>
  </si>
  <si>
    <t>SO05-02 Lectern Hamburg, white, body: wood, height adjustable, desk shelf: 92-102 cm</t>
  </si>
  <si>
    <t>SO05-03 Lectern Bremen, body: wood / mahogany look, desk height: 100-110 cm</t>
  </si>
  <si>
    <t>TI14-11 Seat table HP, foldable</t>
  </si>
  <si>
    <t>Shelves, counters, showcases</t>
  </si>
  <si>
    <t>SO20-16 Infocounter George, white, frame: aluminum, control shelf: height 85 cm</t>
  </si>
  <si>
    <t>SO20-21-2 Bar and information counter, Gordon, metal</t>
  </si>
  <si>
    <t>SO20-31 Bar and information counter, light, front module: illuminable (excl. bulbs)</t>
  </si>
  <si>
    <t>VI20-53 Triangular showcase</t>
  </si>
  <si>
    <t>VI20-73 Stand showcase Galvin2, aluminum / glass, without base cabinet, illuminated, lockable</t>
  </si>
  <si>
    <t>BU11-06 Shelf M, wood</t>
  </si>
  <si>
    <t>VI20-53 Galvin1 stand showcase, aluminum / glass, without storage space, illuminated</t>
  </si>
  <si>
    <t>BU14-03 Locker cabinet gray, body: sheet steel, 12 compartments, individually lockable</t>
  </si>
  <si>
    <t>BU12-01 Sideboard gray, body: sheet steel, 2 folder heights, lockable</t>
  </si>
  <si>
    <t>BU12-03 Steel sliding door cabinet, gray, 3 folder heights, lockable</t>
  </si>
  <si>
    <t>VI10-21 Showcase Graham, aluminum / glass, without storage space, illuminated, lockable</t>
  </si>
  <si>
    <t>VI10-22 Showcase Graham2, aluminum / glass, without storage space, illuminated, lockable</t>
  </si>
  <si>
    <t>Kitchen furniture and equipment</t>
  </si>
  <si>
    <t>SO22-04 Bottle refrigerator Profi, 350L, lockable, +1 °C to +10 °C, convection cooling</t>
  </si>
  <si>
    <t>SO22-11 Freezer</t>
  </si>
  <si>
    <t>SO22-13 Freezer</t>
  </si>
  <si>
    <t>SO22-21 Dishwasher</t>
  </si>
  <si>
    <t>SO22-55 Kitchen block, sink, 2 hotplates, refrigerator</t>
  </si>
  <si>
    <t>SO22-12 Fridge with freezer combination, 230l</t>
  </si>
  <si>
    <t>SO22-01 Bottle refrigerator  140L, glass door, lockable, +1 °C to +10 °C, convection cooling, LED lighting</t>
  </si>
  <si>
    <t>SO22-17 Microwave</t>
  </si>
  <si>
    <t>SO22-16 Mini fridge, various variations</t>
  </si>
  <si>
    <t>SO22-15 Sink with hot water device</t>
  </si>
  <si>
    <t>SO22-20 Water header, various variations</t>
  </si>
  <si>
    <t>Additional equipment</t>
  </si>
  <si>
    <t>SO01-02 Barrier cord ES, blue, cover: velvet, chrome-plated cap</t>
  </si>
  <si>
    <t>SO01-03 Barrier cord ES, red, cover: velvet, chrome-plated cap</t>
  </si>
  <si>
    <t>SO01-04 Barrier cord ES, black, cover: velvet, chrome-plated cap</t>
  </si>
  <si>
    <t>SO01-00 Barrier post ES, stainless steel, base diameter: 30cm, distance betw. posts approx. 150cm</t>
  </si>
  <si>
    <t>SO02-03-1 Coat stand, metal, white, 8 hooks</t>
  </si>
  <si>
    <t>SO02-01 Clothing stand, up to 50 hangers, frame: metal / chrome-plated, foldable, rollable, with parking brake, height and width adjustable</t>
  </si>
  <si>
    <t>SO02-02-2 Bracket wood, without bridge</t>
  </si>
  <si>
    <t>SO20-37 Light column light, frame: polyethylene / white, weight: 7kg, can be illuminated with 1x RGB LED (excl. bulbs)</t>
  </si>
  <si>
    <t>SO50-02 Pedal bin "Pushboy" stainless steel, 20 l</t>
  </si>
  <si>
    <t>SO50-12 Paper basket, chrome / black</t>
  </si>
  <si>
    <t>SO50-11 Paper basket, black</t>
  </si>
  <si>
    <t>SO11-00 Paravent, privacy screen, coffee / white</t>
  </si>
  <si>
    <t>SO12-04 Metal information stand</t>
  </si>
  <si>
    <t>SO12-05 Brochure stand round, frame: chrome, DIN A4 upright</t>
  </si>
  <si>
    <t>SO12-00 Brochure stand Z1, foldable, 6xDIN A4</t>
  </si>
  <si>
    <t>SO12-07 Brochure stand mesh silver</t>
  </si>
  <si>
    <t>SO12-08 Brochure stand DIN A4, frame + stand: aluminum / silver anodized</t>
  </si>
  <si>
    <t>SO03-02 Rollable standing mirror, frame: metal / chrome-plated</t>
  </si>
  <si>
    <t>SO50-03 Standing ashtray, stainless steel</t>
  </si>
  <si>
    <t>LI41-01 Sinah floor lamp</t>
  </si>
  <si>
    <t>SO01-20 Barrier post VC, belt system, black, up to 200cm, material: metal / chrome-plated, foot diameter: 35cm</t>
  </si>
  <si>
    <t>TE02-11 Video column on castors</t>
  </si>
  <si>
    <t>Outdoor furniture</t>
  </si>
  <si>
    <t>ST06-91 Polyrattan sofa Boreas, black, frame: aluminum / polyrattan, cover: fabric cushions, cream white, 2-seater</t>
  </si>
  <si>
    <t>ST09-20 Stool Pure, wood</t>
  </si>
  <si>
    <t>TI16-15 Side table tree trunk Pure, material: solid wood / acacia</t>
  </si>
  <si>
    <t>ST01-12 Beer garden chair, metal frame, seat + back: wood</t>
  </si>
  <si>
    <t>TI01-02 Beergarden table 50, frame: flat iron, plate: wood / natural color, foldable</t>
  </si>
  <si>
    <t>TI18-80 Lounge table Boreas, black, frame: aluminum / polyrattan, equipment: glass top</t>
  </si>
  <si>
    <t>ST06-90 Polyrattan armchair Boreas, frame: aluminum / polyrattan black, cover: fabric cushion, cream white, 1-seater</t>
  </si>
  <si>
    <t>SO51-02 Contactless disinfectant dispenser with a simple stand, battery or mains operation possible</t>
  </si>
  <si>
    <t>SO51-03 Contactless disinfection dispenser with high-quality stand, battery or mains operation possible</t>
  </si>
  <si>
    <t>SO51-04 Disinfection dispenser with bracket on stele, max. Contents 1 liter, delivery without disinfectant</t>
  </si>
  <si>
    <t>SO51-05 Disinfection dispenser with bracket on stele, max. Contents 1 liter, delivery without disinfectant, branded</t>
  </si>
  <si>
    <t xml:space="preserve">The prices quoted above are net prices which are subject to value added tax. </t>
  </si>
  <si>
    <t xml:space="preserve">All furniture whilst stocks last. </t>
  </si>
  <si>
    <t>* Plus one-time costs for: Creation of print/cutting data (EUR 90,00) and Data transfer (EUR 30,00)</t>
  </si>
  <si>
    <t>Phone +49 40 - 219 97 100</t>
  </si>
  <si>
    <t>Fax +49 40 - 219 97 10 19</t>
  </si>
  <si>
    <t>info@kuschverleih.de</t>
  </si>
  <si>
    <t>95-120 x 41 x 43, SH: variable</t>
  </si>
  <si>
    <t>103 x 46 x 46, SH: variable</t>
  </si>
  <si>
    <t>H approx.: ca. 45</t>
  </si>
  <si>
    <t>board size H x W: 100 x 70</t>
  </si>
  <si>
    <t>H: ca. 140-210, W: ca. 140-220</t>
  </si>
  <si>
    <t>W: 42</t>
  </si>
  <si>
    <t>H x W: 180 x 120</t>
  </si>
  <si>
    <t>H x W: 165 x 45</t>
  </si>
  <si>
    <t>1. Shell Scheme packages and Versions (only available together with Shell Scheme packages)</t>
  </si>
  <si>
    <t>A - Standard Line / standard version (per sqm)</t>
  </si>
  <si>
    <t>A - Version graphic panel, approx 0,5 x 2,5 m height</t>
  </si>
  <si>
    <t>A - Version graphic panel, approx 1 x 2,5 m height</t>
  </si>
  <si>
    <t>A - Logo print for fascia board</t>
  </si>
  <si>
    <t>B - Comfort Line / standard version (per sqm)</t>
  </si>
  <si>
    <t>B - Version display cabinet with downlight and door</t>
  </si>
  <si>
    <t>B - Version backlit panel - for half-round panel</t>
  </si>
  <si>
    <t>B - Version graphic panel - half-round panel</t>
  </si>
  <si>
    <t>B - Logo print for fascia board, max. W= 100 cm, H = 30 cm</t>
  </si>
  <si>
    <t>B - Version graphic panel</t>
  </si>
  <si>
    <t>C - Business Line / standard version (per sqm - minimum 12 sqm)</t>
  </si>
  <si>
    <t>C - Version storage 1 sqm with wardrobe board</t>
  </si>
  <si>
    <t>C - Version storage 2 sqm with wardrobe board</t>
  </si>
  <si>
    <t>C - Version storage 4 sqm with wardrobe board</t>
  </si>
  <si>
    <t>C - Version grafic panel for bottom panel</t>
  </si>
  <si>
    <t>C - Version fabric banner</t>
  </si>
  <si>
    <t>C - Version monitor wall (without costs for monitor)</t>
  </si>
  <si>
    <t>C - Version grafic panel for top panel</t>
  </si>
  <si>
    <t>D - Premium Line / standard version (per sqm - minimum 12 sqm)</t>
  </si>
  <si>
    <t>D - Version H x W 219,5 x 96 cm (per unit) - backlit bottom panel</t>
  </si>
  <si>
    <t>D - Version digitalprint for top panel</t>
  </si>
  <si>
    <t>D - Version digitalprint for bottom panel</t>
  </si>
  <si>
    <t>D - Version H x W 81 x 96 cm (per unit) - bcklit top panel</t>
  </si>
  <si>
    <t>D - Version display cabinet for top panel (per unit)</t>
  </si>
  <si>
    <t>E - Superior Line / standard version (per sqm - minimum 36 sqm)</t>
  </si>
  <si>
    <t>D - Version graphic panel</t>
  </si>
  <si>
    <t>2. Furniture packages (only bookable in connection with a shell scheme)</t>
  </si>
  <si>
    <t>Furniture Package 1: 1x table, 4x upholstered chair, 1x bar stool, 1x information counter</t>
  </si>
  <si>
    <t>Furniture Package 2: 1x standing table, 4x bar stool, 1x information counter, 1x brochure stand</t>
  </si>
  <si>
    <t>Furniture Package 3: 1x table, 4x stacking chair, 1x bar counter, 1x logo print for info counter, 1x brochure stand</t>
  </si>
  <si>
    <t>Furniture Package 4: 1x table, 4x stacking chair, 1x information counter, 1x brochure stand, 2x deko element semi high room partition</t>
  </si>
  <si>
    <t>Floor coverings (price per sqm)</t>
  </si>
  <si>
    <t>Rep weave carpet, incl. protective coating and disposal</t>
  </si>
  <si>
    <t>green</t>
  </si>
  <si>
    <t>blue</t>
  </si>
  <si>
    <t>anthracite</t>
  </si>
  <si>
    <t>Carpet velours, incl. protective coating and disposal</t>
  </si>
  <si>
    <t>Laminat flooring, wood effect upon request, incl. Chipboard underlay and removal</t>
  </si>
  <si>
    <t>Chipboard raised floor, approx. 38 mm (for underfloor installation of cables)</t>
  </si>
  <si>
    <t>PVC flooring</t>
  </si>
  <si>
    <t>walnut</t>
  </si>
  <si>
    <t>mocha oak</t>
  </si>
  <si>
    <t>gray oak</t>
  </si>
  <si>
    <t>natural oak</t>
  </si>
  <si>
    <t>Wall sections</t>
  </si>
  <si>
    <t>System partition wall element, 100x250 cm with 3 mm hardboard filling, white</t>
  </si>
  <si>
    <t>System partition wall element, 50x250cm with 3mm hardboard filling, white</t>
  </si>
  <si>
    <t>Reinforced system wall element for installation of screens, exhibits, etc.</t>
  </si>
  <si>
    <t>Increasing of system wall by 0.5 m</t>
  </si>
  <si>
    <t>Increasing of system wall by 1.0 m</t>
  </si>
  <si>
    <t>Chipboard cladding</t>
  </si>
  <si>
    <t>Truss beam „Expo“</t>
  </si>
  <si>
    <t>Wall unit, colored vinyl (surcharge), colour to be requested, approx. 1 x 2,5 m height</t>
  </si>
  <si>
    <t>Wall unit, colored vinyl (surcharge), colour to be requested, approx 0,5 x 2,5 m height</t>
  </si>
  <si>
    <t>Cabin elements</t>
  </si>
  <si>
    <t>Curtain for system walls, grey</t>
  </si>
  <si>
    <t>Door, lockable, door leaf approx. 200x80 cm</t>
  </si>
  <si>
    <t>light grey</t>
  </si>
  <si>
    <t>Stand construction by approx. (date, time)</t>
  </si>
  <si>
    <t>Chairs</t>
  </si>
  <si>
    <t>Upholstered chair without armrests, seat: anthracite, seat and backrest padded, anthracite, chromium frame</t>
  </si>
  <si>
    <t>Bar stool, seat: black, without armrest, Z-shaped, seat: black, chromium frame</t>
  </si>
  <si>
    <t>Stacking chair, metal/plastic</t>
  </si>
  <si>
    <t>70x70 cm, h: 74 cm, light oak tabletop (only supplement to furniture package 3)</t>
  </si>
  <si>
    <t>70x70 cm, h: 74 cm:</t>
  </si>
  <si>
    <t>beech</t>
  </si>
  <si>
    <t>light oak</t>
  </si>
  <si>
    <t>105x55 cm, h: 77 cm</t>
  </si>
  <si>
    <t>round, diameter 80 cm, h: 74 cm</t>
  </si>
  <si>
    <t>approx. 80x130 cm, h: 72 cm, white</t>
  </si>
  <si>
    <t>Coffee table, 55 x 55, h: 45 cm, white</t>
  </si>
  <si>
    <t>Standing table FRANKFURT, white, 140x75, h: 110 cm</t>
  </si>
  <si>
    <t>Standing table, round, diameter 60 cm, h: 110 cm</t>
  </si>
  <si>
    <t>Counter / Sideboard</t>
  </si>
  <si>
    <t>PC-Counter, upper plate approx. 70x70 cm, h: approx. 110 cm, lockable</t>
  </si>
  <si>
    <t>Information counter, 100x100x50 cm, aluminium frame, 1 board</t>
  </si>
  <si>
    <t>Information counter with wooden frame, oak light, WxHxD = approx. 110x110x50 cm, rear side open, one shelf, Aluminium construction, filling and plate with chipboard (only supplement to furniture package 4)</t>
  </si>
  <si>
    <t>Information counter, 140x110x50 cm, white, lockable, with acrylic display cabinet (only supplement to furniture package 2)</t>
  </si>
  <si>
    <t>Logo print for info counter, front (only supplement to partitions or shell scheme packages)</t>
  </si>
  <si>
    <t>Bar counter, 100x85 / 110x50 cm, working plate in lowered position, white / décor light oak (only supplement to furniture package 3)</t>
  </si>
  <si>
    <t>Bar counter, 100x110 / 85x50 cm</t>
  </si>
  <si>
    <t>Sideboard, approx. 100x85x50 cm</t>
  </si>
  <si>
    <t>Display Cabinets</t>
  </si>
  <si>
    <t>Table display cabinet, 100x100x50 cm</t>
  </si>
  <si>
    <t>Upright display cabinet, 100x220x50 cm, white</t>
  </si>
  <si>
    <t>Glass display cabinet, 43x163x37 cm</t>
  </si>
  <si>
    <t>Wall shelves</t>
  </si>
  <si>
    <t>Wall shelf, white, approx. 100x35 cm</t>
  </si>
  <si>
    <t>Wall shelf, white, 100x26 cm , only for cladded walls</t>
  </si>
  <si>
    <t>Wall shelf / Slooping bookshelf, white, 100x35 cm</t>
  </si>
  <si>
    <t>Display cubes</t>
  </si>
  <si>
    <t>Display cube WxHxD = 100x100x100, white, plate all-round rim additional 1 cm</t>
  </si>
  <si>
    <t xml:space="preserve">Display cube WxHxD = 100x50x100, white, plate all-round rim additional 1 cm </t>
  </si>
  <si>
    <t>Platform cladding moleton (h: up to 50cm)</t>
  </si>
  <si>
    <t>Raised floor h: approx. 10 cm incl. fascia and aluminum edging on open stand sides, flooring to be ordered separately</t>
  </si>
  <si>
    <t>Further equipment</t>
  </si>
  <si>
    <t>Fascia board, white, per meter, measurements depending on stand version (only supplement to partitions or shell scheme packages)</t>
  </si>
  <si>
    <t>Fascia board, coloured, per meter, measurements depending on stand version (only supplement to partitions or shell scheme packages)</t>
  </si>
  <si>
    <t>Brochure stand, 6 DIN A4 leaflet holders, free standing</t>
  </si>
  <si>
    <t>Brochure stand, aluminium, height approx. 120 cm, 3 DIN A4 leaflet holders</t>
  </si>
  <si>
    <t>Refrigerator, 110 l , white</t>
  </si>
  <si>
    <t>Coffee machine</t>
  </si>
  <si>
    <t>Mirror, wall mounted</t>
  </si>
  <si>
    <t>Wardrobe board</t>
  </si>
  <si>
    <t>Waste paper basket</t>
  </si>
  <si>
    <t>Projector fixture</t>
  </si>
  <si>
    <t>Projection screen / sq.m</t>
  </si>
  <si>
    <t>Picture hooks</t>
  </si>
  <si>
    <t>Electrical socket, 230 V incl. installation</t>
  </si>
  <si>
    <t>Triple socket extension cord</t>
  </si>
  <si>
    <t>Vinyl letters - per letter (only supplement to partitions or shell scheme packages)</t>
  </si>
  <si>
    <t>Digital print / sq.m plus item carrier material (only supplement to partitions or shell scheme packages)</t>
  </si>
  <si>
    <t>Carrier material for digital print additionally (only supplement to partitions or shell scheme packages)</t>
  </si>
  <si>
    <t>Wall unit, colored vinyl (surcharge) (only supplement to partitions or shell scheme packages)</t>
  </si>
  <si>
    <t>Deko element semi high room partition (while stocks last)</t>
  </si>
  <si>
    <t>Working plate for kitchen, approx. 60 cm depth, 1 m width</t>
  </si>
  <si>
    <t>Heavy duty sytem rack, 5 shelves</t>
  </si>
  <si>
    <t>Note: For further articles please consult the exhibitor service!</t>
  </si>
  <si>
    <t>The order is placed subject to the acceptance of the mentioned terms.</t>
  </si>
  <si>
    <t>Except where they provide their own stand, exhibitors are required to screen off their rented stand area with boundary partitions. Any already existing wall sections along the hall walls are also subject to a fee and must be ordered. Display units and folding stands are not deemed to form boundary partitions. Partitions must be visually matched to the environment (wallpapering or fabric covering). 
Other minimum requirements are carpeting and a stand designation signboard (company name and address). Please also see ”General terms of participation” and the ”Special terms of participation” and „Technical regulations“.</t>
  </si>
  <si>
    <t>Phone +49 40 529580-0</t>
  </si>
  <si>
    <t>Fax +49 40 529580-80</t>
  </si>
  <si>
    <t>info@lueco.de</t>
  </si>
  <si>
    <t>www.lueco.de</t>
  </si>
  <si>
    <t>Type of waste</t>
  </si>
  <si>
    <t>Unit</t>
  </si>
  <si>
    <t>Delivery date</t>
  </si>
  <si>
    <t>Waste bag, grey</t>
  </si>
  <si>
    <t>Waste bag</t>
  </si>
  <si>
    <t>Mobile container</t>
  </si>
  <si>
    <t>Bulky goods</t>
  </si>
  <si>
    <t>Lock and chain for container</t>
  </si>
  <si>
    <t>Mixed waste</t>
  </si>
  <si>
    <t>Paper and cardboard</t>
  </si>
  <si>
    <t>Glass (clear)</t>
  </si>
  <si>
    <t>Glass (green and brown)</t>
  </si>
  <si>
    <t>Foil</t>
  </si>
  <si>
    <t>Foil or cardboard</t>
  </si>
  <si>
    <t>Construction waste</t>
  </si>
  <si>
    <t>Contruction waste</t>
  </si>
  <si>
    <t>For safe closing of the container</t>
  </si>
  <si>
    <t>unit</t>
  </si>
  <si>
    <t>You can also request delivery of waste containers on site through the exhibitor service or the hall supervisor. Orders for containers can also be made on site through the hall supervisor or inspection services. For organisation purposes the order must be placed at least three days in advance. Bulky goods can be left packed on the stand and will be disposed of as arranged. Special waste such as oils, fats, emulsions, caustic solutions, paints, varnish, batteries, refrigerators, etc., may not be included in the general waste. (Please contact the exhibitor service for details on how to dispose of such materials.) It is prohibited to dispose of food in the sink.</t>
  </si>
  <si>
    <t>The organiser employs an ecological waste disposal concept. This means that with the help of the waste producers (stand constructors, exhibitors, visitors) the waste produced can be separated so that the reusable materials can be recycled.</t>
  </si>
  <si>
    <t>All exhibitors are obliged to limit and also dispose of any waste, according to the conditions for participation and also the technical guidelines.</t>
  </si>
  <si>
    <t>Any waste left in front of the stands will be removed at cost before and during the event. Any unannounced secondary or raw materials that remain in the hall after you leave the stand space will be charged with a surcharge of 20 % per m³ or part thereof.</t>
  </si>
  <si>
    <t>TIP: To keep unauthorised people from disposing their waste in your container, we would suggest that exhibitors bring their own lock and chain to our premises.</t>
  </si>
  <si>
    <t>Phone +49 40 3569-4647</t>
  </si>
  <si>
    <t>Fax +49 40 41167849</t>
  </si>
  <si>
    <t>We order the indicated water installations and the rental of end devices under acceptance of the mentioned conditions.</t>
  </si>
  <si>
    <t>1. Water supply and outflow*</t>
  </si>
  <si>
    <t>Water connections Ø15 mm with stand stopcock, water outlets Ø40 mm, incl. water consumption**</t>
  </si>
  <si>
    <t>Water connections Ø15 mm with stand stopcock, incl. water consumption**</t>
  </si>
  <si>
    <t>Installation water outlets DN 40</t>
  </si>
  <si>
    <t>*    Connections shared between multiple fixtures, multiple connections for single fixtures and single 
      connections shared by multiple stands are not permitted. Individual quotations are available on request. 
      For outdoor installation, a surcharge of 50% is required; at frost, the connections are switched off.
** When filling vessels / basins / water dispensers, the consumption is according to the size of the vessels / 
      basin or delivery amount calculated, plus any applicable fitter hours.</t>
  </si>
  <si>
    <t>2. Items for hire, excl. Fitting</t>
  </si>
  <si>
    <t>Swivel taps</t>
  </si>
  <si>
    <t>5 litre water heaters w. WST fitting</t>
  </si>
  <si>
    <t>21 kW flow heaters</t>
  </si>
  <si>
    <t>Sink units (1 sink, 1 drainer, 1 base unit)</t>
  </si>
  <si>
    <t>3. Fitting charges</t>
  </si>
  <si>
    <t>Wash basin connection</t>
  </si>
  <si>
    <t>Single sink connection</t>
  </si>
  <si>
    <t>Double sink connection</t>
  </si>
  <si>
    <t>5 litre water heater connection</t>
  </si>
  <si>
    <t>Flow heater connection</t>
  </si>
  <si>
    <t>Coffee machine connection</t>
  </si>
  <si>
    <t>Combi kitchen connection</t>
  </si>
  <si>
    <t>Container connection</t>
  </si>
  <si>
    <t>Dishwasher connection</t>
  </si>
  <si>
    <t>Further services on request. We will be happy to advise you.</t>
  </si>
  <si>
    <t>Water and waste water installations can only be installed above floor in all halls.</t>
  </si>
  <si>
    <t>Yes, our stand will be built on a platform.
Pipes can only be laid under the platform if the internal height of the platform is at least 7 cm. This service may only be approved before the platform is constructed.</t>
  </si>
  <si>
    <t>Installation to be completed by:</t>
  </si>
  <si>
    <t>The disposal of waste through the sink is generally prohibited! If this requirement is not observed, the cleaning costs incurred will be billed to the exhibitor (see “Technical Guidelines”).</t>
  </si>
  <si>
    <t>Baking oven connection</t>
  </si>
  <si>
    <t>Soft water cartrige connection</t>
  </si>
  <si>
    <t>Steamer connection</t>
  </si>
  <si>
    <t>Counter connection</t>
  </si>
  <si>
    <t>Leakage water connection</t>
  </si>
  <si>
    <t>Industrial glasses washer connection</t>
  </si>
  <si>
    <t>Ice cube maker connection</t>
  </si>
  <si>
    <t>Vending machine connection</t>
  </si>
  <si>
    <t>Machine connection</t>
  </si>
  <si>
    <t>Machine connection to flue gas pipe</t>
  </si>
  <si>
    <t>Job description</t>
  </si>
  <si>
    <t>Foreign languages</t>
  </si>
  <si>
    <t>Term of employment</t>
  </si>
  <si>
    <t>date</t>
  </si>
  <si>
    <t>from (time)</t>
  </si>
  <si>
    <t>to (time)</t>
  </si>
  <si>
    <t>price per hour (EUR)</t>
  </si>
  <si>
    <t>on demand</t>
  </si>
  <si>
    <t>Headhost/ess (Representation, Supervising)</t>
  </si>
  <si>
    <t>Host/ess (VIP chaperoning)</t>
  </si>
  <si>
    <t>Host/ess (Information, reception)</t>
  </si>
  <si>
    <t>Host/ess (Table service, kitchen porter)</t>
  </si>
  <si>
    <t>Host/ess (Computer, call centre, etc.)</t>
  </si>
  <si>
    <t>Presenters</t>
  </si>
  <si>
    <t>Interpreters</t>
  </si>
  <si>
    <t>Special request</t>
  </si>
  <si>
    <t>We ask for an offer for staff in uniform (Yes, NO)</t>
  </si>
  <si>
    <t>Note:</t>
  </si>
  <si>
    <t>Return order immediately but not later than 5 weeks before the start of the event!</t>
  </si>
  <si>
    <t>Connection to existing sprinkler system of HMC sprinkler main pipeline</t>
  </si>
  <si>
    <t>Sprinkler protection for booth</t>
  </si>
  <si>
    <t>Smoke detector</t>
  </si>
  <si>
    <t>Dismantling</t>
  </si>
  <si>
    <t>Additional services</t>
  </si>
  <si>
    <t>When more than 30 sqm within a hall is given over to stand space, the installation of a sprinkler system is required.</t>
  </si>
  <si>
    <t>The order is placed subject to acceptance of the mentioned terms and conditions.</t>
  </si>
  <si>
    <t>Deactivating exhibition sprinkler system and fire alarm and reactivating again after fitting/
removal</t>
  </si>
  <si>
    <t>Connection to the main pipeline of the existing sprinkler system</t>
  </si>
  <si>
    <t>Sprinkler pipes and distribution system DN 25 to DN 50, incl. all fittings and connecting pieces in addition to standard fittings, mounting height up to 2.5 m / calculation per meter</t>
  </si>
  <si>
    <t>Sprinkler pipes and distribution system DN 25 to DN 50, incl. all fittings and connecting pieces in addition to standard fittings, mounting height up to 12 m / calculation per meter</t>
  </si>
  <si>
    <t>Leakage testing of sprinkler pipe network</t>
  </si>
  <si>
    <t>Special operational stop or start of sprinkler system outside of assembly time</t>
  </si>
  <si>
    <t>Provision of a scissor-type working platform, incl. transport costs (Hall B1-B4)</t>
  </si>
  <si>
    <t>Sprinkler, concealed installation, incl. downpipe and covering rose</t>
  </si>
  <si>
    <t>Additional single angular sprinkler bracket</t>
  </si>
  <si>
    <t>Additional double angular sprinkler bracket</t>
  </si>
  <si>
    <t>Sprinkler, free installation, model and activating temperature according to the requirements</t>
  </si>
  <si>
    <t>Emptying/ventilation</t>
  </si>
  <si>
    <t>Smoke detector for purchase incl. battery for self-installation</t>
  </si>
  <si>
    <t>Smoke detector incl. battery and installation up to 3m height</t>
  </si>
  <si>
    <t>Smoke detector incl. battery and installation - special heights upon request</t>
  </si>
  <si>
    <t>on request</t>
  </si>
  <si>
    <t>Dismantling sprinkler pipes and distribution system DN 25 to DN 50, mounting height up to 2.5 m</t>
  </si>
  <si>
    <t>Dismantling sprinkler pipes and distribution system DN 25 to DN 50, mounting height up to 12 m</t>
  </si>
  <si>
    <t>Will you be bringing your stand from last year and taking it away again afterwards? (Yes, No)</t>
  </si>
  <si>
    <r>
      <rPr>
        <b/>
        <sz val="11"/>
        <color theme="1"/>
        <rFont val="Calibri"/>
        <family val="2"/>
        <scheme val="minor"/>
      </rPr>
      <t xml:space="preserve">Sprinkler system for multi-storey exhibition stands in halls A1–A4, B1–B6
</t>
    </r>
    <r>
      <rPr>
        <sz val="11"/>
        <color theme="1"/>
        <rFont val="Calibri"/>
        <family val="2"/>
        <scheme val="minor"/>
      </rPr>
      <t>The number of sprinkler heads and their projection depends on the approved stand construction plans.
Planning forms are to be submitted 8 weeks before the beginning of the trade fair.</t>
    </r>
  </si>
  <si>
    <r>
      <t xml:space="preserve">Technical notice:
</t>
    </r>
    <r>
      <rPr>
        <sz val="11"/>
        <color theme="1"/>
        <rFont val="Calibri"/>
        <family val="2"/>
        <scheme val="minor"/>
      </rPr>
      <t>In halls A1–A4 and B5–B7, supply pipes for individual stands’ sprinkler systems are located in dedicated channels in the floors.
In halls B1–B4, supply connections for sprinkler systems are located in the ceilings.
The supply pipes must be installed whilst the halls are still empty and before the construction of stands begins.
In order to plan sprinkler systems, we require a 1:50 CAD floorplan in DXF or DWG format at least eight weeks in advance. This should clearly show how the area is to be divided up and the connection point for the sprinkler system.
Ideally, the connection point should be located on the wall of a side room (kitchen, cloakroom, etc.) as the supply pipe down from the ceiling will be visible once installed. In some cases, sprinkler supply pipes can also be laid beneath the platform on which the stand is located subject to 10 cm ground clearance. If the stand has a false ceiling, the sprinkler distribution pipes will be installed in the cavity above it.</t>
    </r>
  </si>
  <si>
    <r>
      <rPr>
        <b/>
        <sz val="11"/>
        <color theme="1"/>
        <rFont val="Calibri"/>
        <family val="2"/>
        <scheme val="minor"/>
      </rPr>
      <t xml:space="preserve">Special services
</t>
    </r>
    <r>
      <rPr>
        <sz val="11"/>
        <color theme="1"/>
        <rFont val="Calibri"/>
        <family val="2"/>
        <scheme val="minor"/>
      </rPr>
      <t>If the exhibitor provides reusable pipes, we calculate the cost on the basis of items 3170105 and 3170106 minus 20%
(material costs). Other services not stipulated here will be invoiced according to the work performed in accordance with our “Conditions for labour”.</t>
    </r>
  </si>
  <si>
    <r>
      <rPr>
        <b/>
        <sz val="11"/>
        <color theme="1"/>
        <rFont val="Calibri"/>
        <family val="2"/>
        <scheme val="minor"/>
      </rPr>
      <t xml:space="preserve">Stand sketch
</t>
    </r>
    <r>
      <rPr>
        <sz val="11"/>
        <color theme="1"/>
        <rFont val="Calibri"/>
        <family val="2"/>
        <scheme val="minor"/>
      </rPr>
      <t>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8 weeks before construction work begins.
Please use form Stand plan for installations.</t>
    </r>
  </si>
  <si>
    <t>Important information:</t>
  </si>
  <si>
    <t>1. Information on entry regulations and on stand erection and dismantling times can be found on the websites .</t>
  </si>
  <si>
    <t>2. The parking permits are valid only for the exhibition in which you are participating and remain reserved until the start of the exhibition.</t>
  </si>
  <si>
    <t>3. Parking permits can be returned up to the start of the exhibition.</t>
  </si>
  <si>
    <t>4. Visitors and exhibitors park at their own risk. We bear no responsibility for any theft or damages incurred.</t>
  </si>
  <si>
    <t>5. The ticket enables multiple alternating entries and exits and is valid for one parking space.</t>
  </si>
  <si>
    <t>Comments: (containers/swap bodies, refrigerated trucks, etc.)</t>
  </si>
  <si>
    <t>IMPORTANT:
If you require a power connection for your vehicle, please order the additional power connection using form „electrical installations"</t>
  </si>
  <si>
    <t>Vehicle</t>
  </si>
  <si>
    <t>length</t>
  </si>
  <si>
    <t>height</t>
  </si>
  <si>
    <t>up to 5,0 m</t>
  </si>
  <si>
    <t>up to 8,0 m</t>
  </si>
  <si>
    <t>approx. 2,10 m (fairground)</t>
  </si>
  <si>
    <t>Fees information in EUR for the duration of the event</t>
  </si>
  <si>
    <t xml:space="preserve">Fax +49 40 41167849 </t>
  </si>
  <si>
    <t>Please provide a power supply point within the stand!</t>
  </si>
  <si>
    <t>Fire extinguisher (daily hire, incl. transport, Please specify the relevant information with the order quantity 1)</t>
  </si>
  <si>
    <t>One-off cleaning service prior to the day 1 of the event</t>
  </si>
  <si>
    <t>It is difficult to assess beforehand how much cleaning effort is necessary after stand assembly. Therefore, cleaning prior to the first day of the event is charged per hour, depending on the actual work time. Cleaning is carried out on the night before the event starts.</t>
  </si>
  <si>
    <t>Cleaning of floor surfaces (vacuum-clean carpets, wash other floor surfaces)</t>
  </si>
  <si>
    <t>Tables and chairs</t>
  </si>
  <si>
    <t>Display cabinets</t>
  </si>
  <si>
    <t>Carpet shampoo clean</t>
  </si>
  <si>
    <t>Glass cleaning</t>
  </si>
  <si>
    <t>Stand walls</t>
  </si>
  <si>
    <t>Exhibits</t>
  </si>
  <si>
    <t>Shelves</t>
  </si>
  <si>
    <t>Cleaning from day 2 of the event</t>
  </si>
  <si>
    <t>Daily stand cleaning for the duration of the event (from day 2 of the event) includes:
- Cleaning of floor surfaces such as linoleum, either washing or sweeping with wax shavings
- Vacuum-cleaning of carpets, surfaces or tiles
- Wiping down of tables and chairs
Cleaning prior to day one is NOT included in the daily cleaning! Please order cleaning prior to day one separately.</t>
  </si>
  <si>
    <t>The price is calculated as follows:
(Duration of the event minus 1 day) x sqm x EUR</t>
  </si>
  <si>
    <t>up to 49 sqm</t>
  </si>
  <si>
    <t>50 – 99 sqm</t>
  </si>
  <si>
    <t>100 – 249 sqm</t>
  </si>
  <si>
    <t>250 – 499 sqm</t>
  </si>
  <si>
    <t>over 500 sqm</t>
  </si>
  <si>
    <t>Special cleaning service / One-off cleaning</t>
  </si>
  <si>
    <t>Floors</t>
  </si>
  <si>
    <t>Wiping down tables and chairs</t>
  </si>
  <si>
    <t>Shampooing carpet</t>
  </si>
  <si>
    <t>Display cases</t>
  </si>
  <si>
    <t>Cleaning glass</t>
  </si>
  <si>
    <t>The cleaning shall take place in the evening on (day, month, year)</t>
  </si>
  <si>
    <t>Two-storey exhibition stand</t>
  </si>
  <si>
    <t>Litre/min.</t>
  </si>
  <si>
    <t>Price per connection (EUR)</t>
  </si>
  <si>
    <t>2.001 and over</t>
  </si>
  <si>
    <t>Cool-dried air, 
laying of pipes to 
indicated connection
 point, 1 stopcock 
relevant to the air 
quantity ordered</t>
  </si>
  <si>
    <t>Actual rated power required</t>
  </si>
  <si>
    <t>Upon request the possibility of installing compressed air connections in all halls will be looked into and, if feasible, an offer will be made based on the use of hired compressors with the necessary installation at the stand.</t>
  </si>
  <si>
    <t>Compressed air is required to construct the stand (Yes, No)</t>
  </si>
  <si>
    <t>Compressed air is required to dismantle the stand (Yes, No)</t>
  </si>
  <si>
    <t>Please submit plans of connections, indicating back wall or any other fixed points of reference!
Compressed air will be supplied from approx. 1 hour before the start of the fair until approx. 1 hour after the close of the fair. The organizer is not liable for any damages.</t>
  </si>
  <si>
    <r>
      <t xml:space="preserve">Stand sketch
</t>
    </r>
    <r>
      <rPr>
        <sz val="11"/>
        <color theme="1"/>
        <rFont val="Calibri"/>
        <family val="2"/>
        <scheme val="minor"/>
      </rPr>
      <t>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4 weeks before construction work begins.
Please use form stand plan for installations.</t>
    </r>
  </si>
  <si>
    <t>Fax +49 40 501295</t>
  </si>
  <si>
    <t>1. AC Power supply incl. fault current system (Note: chose 1. or 2.)</t>
  </si>
  <si>
    <t>Stand feed line up to 3 kW AC, including 1 earthed socket</t>
  </si>
  <si>
    <t>2. Three-phase supply including meter, main switch and fault current system (Note: chose 1 or 2)</t>
  </si>
  <si>
    <t>Three-phase current up to 5 kW</t>
  </si>
  <si>
    <t>Three-phase current up to 10 kW</t>
  </si>
  <si>
    <t>Three-phase current up to 15 kW</t>
  </si>
  <si>
    <t>Three-phase current up to 30 kW</t>
  </si>
  <si>
    <t>Three-phase current up to 45 kW</t>
  </si>
  <si>
    <t>Three-phase current up to 60 kW</t>
  </si>
  <si>
    <t>Three-phase current up to 80 kW</t>
  </si>
  <si>
    <t>Yes, our stand will be built on a platform.</t>
  </si>
  <si>
    <t>3. Sockets without stand feed line</t>
  </si>
  <si>
    <t>Three-phase socket CEE 16 A</t>
  </si>
  <si>
    <t>Three-phase socket CEE 32 A</t>
  </si>
  <si>
    <t>Three-phase socket CEE 63 A</t>
  </si>
  <si>
    <t>Three-phase socket CEE 125 A</t>
  </si>
  <si>
    <t>Extension cord, triple socket</t>
  </si>
  <si>
    <t>Additional earthed socket</t>
  </si>
  <si>
    <t>4. Distribution incl. connection to Pos. 3</t>
  </si>
  <si>
    <t>Distribution board excl. sockets up to 15 kW</t>
  </si>
  <si>
    <t>Distribution board excl. sockets up to 30 kW</t>
  </si>
  <si>
    <t>Distribution board excl. sockets up to 80 kW</t>
  </si>
  <si>
    <t>Combination of distribution up to 10 sockets/5-30 kW</t>
  </si>
  <si>
    <t>5. Connection of electrical equipment provided</t>
  </si>
  <si>
    <t>Connection up to 5 kW</t>
  </si>
  <si>
    <t>Connection up to 10 kW</t>
  </si>
  <si>
    <t>Connection up to 15 kW</t>
  </si>
  <si>
    <t>Connection up to 30 kW</t>
  </si>
  <si>
    <t>Connection from 30 kW</t>
  </si>
  <si>
    <t>6. Testing of electrical equipment provide</t>
  </si>
  <si>
    <t>Appliances up to 3 kW</t>
  </si>
  <si>
    <t>Appliances up to 30 kW</t>
  </si>
  <si>
    <t>Appliances from 30 kW</t>
  </si>
  <si>
    <t>7. Lighting</t>
  </si>
  <si>
    <t>LED spotlight ready for wall fitting</t>
  </si>
  <si>
    <t>Spotlight assembly consisting of 3 x HQI 150 W on 1m mounting ready for ceiling fitting, light spots approx. 4.5m</t>
  </si>
  <si>
    <t>upon request</t>
  </si>
  <si>
    <t>Further lighting systems ready for use</t>
  </si>
  <si>
    <t>⬜</t>
  </si>
  <si>
    <t>⛝</t>
  </si>
  <si>
    <r>
      <rPr>
        <b/>
        <sz val="11"/>
        <color theme="1"/>
        <rFont val="Calibri"/>
        <family val="2"/>
        <scheme val="minor"/>
      </rPr>
      <t xml:space="preserve">Stand sketch
</t>
    </r>
    <r>
      <rPr>
        <sz val="11"/>
        <color theme="1"/>
        <rFont val="Calibri"/>
        <family val="2"/>
        <scheme val="minor"/>
      </rPr>
      <t>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5 weeks before the start of the event.
Please use form stand plan for installations.</t>
    </r>
  </si>
  <si>
    <t>hmc@ez-zillmer.de</t>
  </si>
  <si>
    <t>Phone +49 40 35 27 27</t>
  </si>
  <si>
    <t>Fax +49 40 35 89 315</t>
  </si>
  <si>
    <t>Place to be guarded</t>
  </si>
  <si>
    <t>On</t>
  </si>
  <si>
    <t>From</t>
  </si>
  <si>
    <t>Until o´clock</t>
  </si>
  <si>
    <t>Liability:</t>
  </si>
  <si>
    <t>Under the terms of the legal provisions and the General Conditions of Contract for Watchman Services, the contractor providing watchmen is liable only for damage which may arise through his own fault (minor and gross negligence) or through the fault of his employees (minor and gross negligence, intentional damage, particularly indictable actions) in pursuance of duty or in fulfilling various contractual obligations up to the following amounts:
a) for personal injury up to maximum of EUR 1,022,584.00 in each case
b) for damage to property, excluding burglary and theft, up to a maximum of EUR 25,565.00 in each case
c) for burglary and theft up to a maximum of EUR 10,226.00 in each case.</t>
  </si>
  <si>
    <t>The ordering party confirms the proper takeover of the exhibition stand – particularly in respect of the completeness of goods and merchandise on the stand – by signing the guard’s time sheet.</t>
  </si>
  <si>
    <t>Phone +49 40 204074</t>
  </si>
  <si>
    <t>Fax +49 40 2006142</t>
  </si>
  <si>
    <t>info@alsterwacht.de</t>
  </si>
  <si>
    <t>Industrial gases / Testing self-installed equipment</t>
  </si>
  <si>
    <t>Brief description/specification of the equipment to be installed (also submit form Application for use of equipment requiring registration and inspection if equipment requires a licence:</t>
  </si>
  <si>
    <t>Please ensure that form Application for use of equipment requiring registration and inspection must also be completed when gas-fuelled equipment is commissioned.</t>
  </si>
  <si>
    <t>The following gases are offered at the price valid at the time of request. Delivery will take place according to the conditions stated win this form once an order has been placed.</t>
  </si>
  <si>
    <t>WARNING, the use of flammable gases is prohibited inside the exhibition halls.</t>
  </si>
  <si>
    <t>Product</t>
  </si>
  <si>
    <t>Type</t>
  </si>
  <si>
    <t>Unlisted products (e.g. certified gas mixtures – test gases) or container sizes and additional safety equipment may be requested below (the contractor reserves the right to check possibility of supply).</t>
  </si>
  <si>
    <t>in acc. with offer</t>
  </si>
  <si>
    <t>Ind. oxygen</t>
  </si>
  <si>
    <t>Ind. nitrogen</t>
  </si>
  <si>
    <t>Helium</t>
  </si>
  <si>
    <t>Carbon dioxide BN</t>
  </si>
  <si>
    <t>No. of containers</t>
  </si>
  <si>
    <t>pieces</t>
  </si>
  <si>
    <t>Contents 
(litres)</t>
  </si>
  <si>
    <t>2,1 m³</t>
  </si>
  <si>
    <t>1,9 m³</t>
  </si>
  <si>
    <t>2 m³</t>
  </si>
  <si>
    <t>1,8 m³</t>
  </si>
  <si>
    <t>Resupply available from the contractor during the event.</t>
  </si>
  <si>
    <t>The order is placed subject to the mentioned terms and conditions.</t>
  </si>
  <si>
    <t>Phone +49 40 225053</t>
  </si>
  <si>
    <t>Fax +49 40 2208957</t>
  </si>
  <si>
    <t>info@quandthaustechnik.de</t>
  </si>
  <si>
    <t>Exhibition Office, Phone +49 40 354116</t>
  </si>
  <si>
    <t>Description of service</t>
  </si>
  <si>
    <t>Additional services on request</t>
  </si>
  <si>
    <t>The prices quoted above are net prices which are subject to value added.</t>
  </si>
  <si>
    <t>We order the indicated services and the rental of telecommunications equipment in accordance with the mentioned terms and conditions.</t>
  </si>
  <si>
    <t>Phone +49 40 3569 2700</t>
  </si>
  <si>
    <t>Fax +49 40 3569 692700</t>
  </si>
  <si>
    <t>Switch - Provision of a network switch for use on the wired Internet connection</t>
  </si>
  <si>
    <t>DHCP Router - Provision of a router for use on a wired Internet connection</t>
  </si>
  <si>
    <t>Deployment LAN</t>
  </si>
  <si>
    <t>VAH-listed hand disinfectant, 500 ml Euro bottle</t>
  </si>
  <si>
    <t>VAH-listed hand disinfectant, 1,000 ml Euro bottle</t>
  </si>
  <si>
    <t>Disinfectant wipes, 100 pcs</t>
  </si>
  <si>
    <t>Disinfecting one-off cleaning service prior to the day 1 of the event (Please specify the relevant information with the order quantity 1)
It is difficult to assess beforehand how much cleaning effort is necessary after stand assembly. Therefore, cleaning prior to the first day of the event is charged per hour, depending on the actual work time. Cleaning is carried out on the night before the event starts.</t>
  </si>
  <si>
    <t>Disinfecting exhibitors Stand cleaning: Cleaning of all surfaces and contact areas on m² basis (Zutreffendes mit der Bestellmenge 1 angeben)</t>
  </si>
  <si>
    <t>Special cleaning on an hourly basis in proof</t>
  </si>
  <si>
    <t>The prices quoted above are net prices which are subject to value added tax. All appliances whilst stocks last. Additional services on request.</t>
  </si>
  <si>
    <t>Infection prevention stand area (L)</t>
  </si>
  <si>
    <t>Size in cm
(W x H x D)</t>
  </si>
  <si>
    <t>Rental charges
(EUR)</t>
  </si>
  <si>
    <t>Desinfection dispender, white chipboard, preparation for bottles (fits for Eurobottle 500ml - not included), logo on request and for additional charge</t>
  </si>
  <si>
    <t>Dispenser with preparation for mounting on KANYA supports of walls or counters
(fits for Eurobottle 500ml - not included)</t>
  </si>
  <si>
    <t>All appliances whilst stocks last. Additional services on request.</t>
  </si>
  <si>
    <t>Price per
unit (EUR)</t>
  </si>
  <si>
    <t xml:space="preserve">  - Application for steam / smoke extractor equipment</t>
  </si>
  <si>
    <t>Audio-visual equipment</t>
  </si>
  <si>
    <r>
      <rPr>
        <sz val="11"/>
        <rFont val="Calibri"/>
        <family val="2"/>
        <scheme val="minor"/>
      </rPr>
      <t xml:space="preserve">Further information: </t>
    </r>
    <r>
      <rPr>
        <u/>
        <sz val="11"/>
        <color theme="10"/>
        <rFont val="Calibri"/>
        <family val="2"/>
        <scheme val="minor"/>
      </rPr>
      <t>standdesign.hamburg-messe.de/en</t>
    </r>
  </si>
  <si>
    <t xml:space="preserve">Compact loudspeaker system, CD-Player, wireless microphone, speaker stand, headset, (battery operation possible), 0,2 kW </t>
  </si>
  <si>
    <t>Compact loudspeaker, CD-player, 1 x wireless microphone 
(battery operation possible), 0,2 kW</t>
  </si>
  <si>
    <t>Accousitc irradiation equipment (for the whole length of the exhibition)</t>
  </si>
  <si>
    <t>Press conference sets (on a daily basis)</t>
  </si>
  <si>
    <r>
      <rPr>
        <b/>
        <sz val="11"/>
        <color theme="1"/>
        <rFont val="Calibri"/>
        <family val="2"/>
        <scheme val="minor"/>
      </rPr>
      <t>NOTE</t>
    </r>
    <r>
      <rPr>
        <sz val="11"/>
        <color theme="1"/>
        <rFont val="Calibri"/>
        <family val="2"/>
        <scheme val="minor"/>
      </rPr>
      <t>: The offer is not binding. After receiving your order, we will check the inventory. You will get an order confirmation within one week.</t>
    </r>
  </si>
  <si>
    <r>
      <rPr>
        <b/>
        <sz val="11"/>
        <color theme="1"/>
        <rFont val="Calibri"/>
        <family val="2"/>
        <scheme val="minor"/>
      </rPr>
      <t>Stand sketch</t>
    </r>
    <r>
      <rPr>
        <sz val="11"/>
        <color theme="1"/>
        <rFont val="Calibri"/>
        <family val="2"/>
        <scheme val="minor"/>
      </rPr>
      <t xml:space="preserve">
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5 weeks before construction work begins.
Please use form stand plan for installations.</t>
    </r>
  </si>
  <si>
    <r>
      <t xml:space="preserve">Stand sketch
</t>
    </r>
    <r>
      <rPr>
        <sz val="11"/>
        <color theme="1"/>
        <rFont val="Calibri"/>
        <family val="2"/>
        <scheme val="minor"/>
      </rPr>
      <t xml:space="preserve">
A stand sketch clearly indicating the desired supply points on your stand is absolutely necessary when providing electrical equipment, water points, data lines or other installations. As installation work will be carried out before the official construction work, we require your stand sketch at least 5 weeks before construction work begins.
Please use form stand plan for installations.</t>
    </r>
  </si>
  <si>
    <r>
      <rPr>
        <sz val="12"/>
        <rFont val="Calibri"/>
        <family val="2"/>
        <scheme val="minor"/>
      </rPr>
      <t xml:space="preserve">Please click here for </t>
    </r>
    <r>
      <rPr>
        <u/>
        <sz val="12"/>
        <color rgb="FF0000FF"/>
        <rFont val="Calibri"/>
        <family val="2"/>
        <scheme val="minor"/>
      </rPr>
      <t>Technical Regulations</t>
    </r>
    <r>
      <rPr>
        <sz val="12"/>
        <rFont val="Calibri"/>
        <family val="2"/>
        <scheme val="minor"/>
      </rPr>
      <t xml:space="preserve"> and here for </t>
    </r>
    <r>
      <rPr>
        <u/>
        <sz val="12"/>
        <color rgb="FF0000FF"/>
        <rFont val="Calibri"/>
        <family val="2"/>
        <scheme val="minor"/>
      </rPr>
      <t>General / Specific Terms and Conditions</t>
    </r>
    <r>
      <rPr>
        <sz val="12"/>
        <rFont val="Calibri"/>
        <family val="2"/>
        <scheme val="minor"/>
      </rPr>
      <t>.</t>
    </r>
  </si>
  <si>
    <t>Phone +49 40 225053, Fax +49 40 2208957, Exhibition office phone +49 40 354116, info@quandthaustechnik.de</t>
  </si>
  <si>
    <t>Phone +49 40 42108-0</t>
  </si>
  <si>
    <t>Phone +49 40 3569-2528</t>
  </si>
  <si>
    <r>
      <rPr>
        <sz val="11"/>
        <rFont val="Calibri"/>
        <family val="2"/>
        <scheme val="minor"/>
      </rPr>
      <t xml:space="preserve">Please find details on conditions and contact data </t>
    </r>
    <r>
      <rPr>
        <u/>
        <sz val="11"/>
        <color theme="10"/>
        <rFont val="Calibri"/>
        <family val="2"/>
        <scheme val="minor"/>
      </rPr>
      <t>under the table</t>
    </r>
  </si>
  <si>
    <r>
      <rPr>
        <sz val="11"/>
        <rFont val="Calibri"/>
        <family val="2"/>
        <scheme val="minor"/>
      </rPr>
      <t>Please find details on conditions and contact data</t>
    </r>
    <r>
      <rPr>
        <u/>
        <sz val="11"/>
        <color theme="10"/>
        <rFont val="Calibri"/>
        <family val="2"/>
        <scheme val="minor"/>
      </rPr>
      <t xml:space="preserve"> under the table</t>
    </r>
  </si>
  <si>
    <t>Outside power supply*</t>
  </si>
  <si>
    <t>* open air exhibition fairground (containers, refrigerated trucks, exhibition stands e. g., please tick.)
Connections and outlets must be applied for according to points 3, 4 and 5!</t>
  </si>
  <si>
    <t>Electrical installations (flat-rate)</t>
  </si>
  <si>
    <t>Lower specification for AC power supply (please give without fail, otherwise a standard 3 kW will be calculated) AC power supply:</t>
  </si>
  <si>
    <t>1 kW</t>
  </si>
  <si>
    <t>2 kW</t>
  </si>
  <si>
    <r>
      <rPr>
        <sz val="11"/>
        <rFont val="Calibri"/>
        <family val="2"/>
        <scheme val="minor"/>
      </rPr>
      <t xml:space="preserve">Please also take into account the </t>
    </r>
    <r>
      <rPr>
        <u/>
        <sz val="11"/>
        <color rgb="FF0000FF"/>
        <rFont val="Calibri"/>
        <family val="2"/>
        <scheme val="minor"/>
      </rPr>
      <t>general information on information and communication technology</t>
    </r>
    <r>
      <rPr>
        <sz val="11"/>
        <rFont val="Calibri"/>
        <family val="2"/>
        <scheme val="minor"/>
      </rPr>
      <t xml:space="preserve"> as well</t>
    </r>
  </si>
  <si>
    <t>Securitas Event + Fair Solutions GmbH &amp; Co. KG</t>
  </si>
  <si>
    <t>oak</t>
  </si>
  <si>
    <t>3602048C</t>
  </si>
  <si>
    <t>3602049C</t>
  </si>
  <si>
    <t>TW30-35 Table skirting, white, incl. Brackets</t>
  </si>
  <si>
    <t>TI11-07-1 Table Lisa, white</t>
  </si>
  <si>
    <t>74x 70 x 70</t>
  </si>
  <si>
    <t>L204108C</t>
  </si>
  <si>
    <t>System partition wall element, 100x250 cm with transparent acrylic glass panel</t>
  </si>
  <si>
    <t xml:space="preserve">  -  electrical installations (flat-rate)</t>
  </si>
  <si>
    <t xml:space="preserve">  -  electrical installations (sqm)</t>
  </si>
  <si>
    <t>4001060C</t>
  </si>
  <si>
    <t>4001061C</t>
  </si>
  <si>
    <t>4001062C</t>
  </si>
  <si>
    <t>4001063C</t>
  </si>
  <si>
    <t>4001064C</t>
  </si>
  <si>
    <t>4001070C</t>
  </si>
  <si>
    <t>4001071C</t>
  </si>
  <si>
    <t>4001072C</t>
  </si>
  <si>
    <t>4001073C</t>
  </si>
  <si>
    <t>200 MBit/s</t>
  </si>
  <si>
    <t>300 MBit/s</t>
  </si>
  <si>
    <t>500 MBit/s</t>
  </si>
  <si>
    <t>1.000 MBit/s</t>
  </si>
  <si>
    <t>4002007C</t>
  </si>
  <si>
    <t>Android </t>
  </si>
  <si>
    <t>IOS</t>
  </si>
  <si>
    <t>3011614C</t>
  </si>
  <si>
    <r>
      <rPr>
        <sz val="11"/>
        <rFont val="Calibri"/>
        <family val="2"/>
        <scheme val="minor"/>
      </rPr>
      <t>our</t>
    </r>
    <r>
      <rPr>
        <u/>
        <sz val="11"/>
        <color theme="10"/>
        <rFont val="Calibri"/>
        <family val="2"/>
        <scheme val="minor"/>
      </rPr>
      <t xml:space="preserve"> general terms and conditions for the Internet </t>
    </r>
    <r>
      <rPr>
        <sz val="11"/>
        <rFont val="Calibri"/>
        <family val="2"/>
        <scheme val="minor"/>
      </rPr>
      <t>and the</t>
    </r>
    <r>
      <rPr>
        <u/>
        <sz val="11"/>
        <color theme="10"/>
        <rFont val="Calibri"/>
        <family val="2"/>
        <scheme val="minor"/>
      </rPr>
      <t xml:space="preserve"> technical information sheet for WLAN and Internet.</t>
    </r>
  </si>
  <si>
    <t>1. Internet - Cable-based</t>
  </si>
  <si>
    <t>4 MBit/s (technical specifications: down and upload, 4 dynamic IP addresses via DHCP, Endpoint: RJ45 plug)</t>
  </si>
  <si>
    <t>10 MBit/s (technical specifications: down and upload, 8 dynamic IP addresses via DHCP, Endpoint: RJ45 plug)</t>
  </si>
  <si>
    <t>16 MBit/s (technical specifications: down and upload, 16 dynamic IP addresses via DHCPP, Endpoint: RJ45 plug)</t>
  </si>
  <si>
    <t>50 MBit/s (technical specifications: down and upload, 16 dynamic IP addresses via DHCP, Endpoint: RJ45 plug)</t>
  </si>
  <si>
    <t>100 MBit/s (technical specifications: down and upload, 16 dynamic IP addresses via DHCP, Endpoint: RJ45 plug)</t>
  </si>
  <si>
    <t>Internet access Basic:  Enables the direct, wired connection of one end device. The transfer takes place via a network data cable.</t>
  </si>
  <si>
    <t>Internet access Comfort: Enables the direct, wired connection of up to 4 end devices. The transfer takes place via a network data cable and a switch.</t>
  </si>
  <si>
    <t>Please note: Network cables to connect the terminals must be brought with you.</t>
  </si>
  <si>
    <t>4 MBit/s (technical specifications: down and upload, 4 dynamic IP addresses via DHCP, Endpoint: 4 Port Switch)</t>
  </si>
  <si>
    <t>10 MBit/s (technical specifications: down and upload, 8 dynamic IP addresses via DHCP, Endpoint: 7 Port Switch)</t>
  </si>
  <si>
    <t>16 MBit/s (technical specifications:  down and upload, 16 dynamic IP addresses via DHCP, Endpoint: 15 Port Switch)</t>
  </si>
  <si>
    <t>50 MBit/s (technical specifications: down and upload, 16 dynamic IP addresses via DHCP, Endpoint: 15 Port Switch)</t>
  </si>
  <si>
    <t>100 MBit/s (technical specifications: down and upload, 16 dynamic IP addresses via DHCP, Endpoint: 15 Port Switch)</t>
  </si>
  <si>
    <t>Internet access Business: Enables the direct, wired connection of up to 30 end devices as well as communication between the devices. The transfer takes place via a network data cable, a router and two switches.</t>
  </si>
  <si>
    <t>50 MBit/s (technical specifications: down and upload, up to 253 IP leases, Endpoint: 2x15 Port Switch)</t>
  </si>
  <si>
    <t>16 MBit/s (technical specifications: down and upload, up to 253 IP leases, Endpoint: 2x15 Port Switch)</t>
  </si>
  <si>
    <t>10 MBit/s (technical specifications: down and upload, up to 253 IP leases, Endpoint: 2x15 Port Switch)</t>
  </si>
  <si>
    <t>100 MBit/s (technical specifications: down and upload, up to 253 IP leases, Endpoint: 2x15 Port Switch)</t>
  </si>
  <si>
    <t>Highspeed Internet access: Fast internet including a public IP address.</t>
  </si>
  <si>
    <t>Provision of a wired Internet connection down and upload via network data cable. Configuration on the end device and possibly the use of customer's own network components is required for use. A public IP address is passed. We would be happy to advise you on planning the commissioning.</t>
  </si>
  <si>
    <t>Technical supplies and Service</t>
  </si>
  <si>
    <t>The network switch serves as a distributor for more than 1 terminal device. Up to 15 terminal devices can be supplied. Including handover on site. To access the Internet an Internet connection (article 4001040C - 4001044C) must also be ordered.</t>
  </si>
  <si>
    <t xml:space="preserve">The router provides a private network. All connected devices can communicate with each other. Up to 253 terminal devices are possible, provided there are sufficient network switches available. Including handover on site. To access the Internet an Internet connection (article 4001040C - 4001044C) must also be ordered. </t>
  </si>
  <si>
    <t>Surcharge for public IP address - Provision of a public IP adress for use with the wired internet connection.</t>
  </si>
  <si>
    <t>Note: Only bookable in connection with an internet access.</t>
  </si>
  <si>
    <t>Provision of a LAN connection via the passive network of Hamburg Messe. As a rule, the HMC customer brings in the necessary active network components. Alternatively, the network infrastructure is used via VLAN to supply the exhibitors. Patching of a defined port, including LAN cable in the required length at the data socket.</t>
  </si>
  <si>
    <t>PC support</t>
  </si>
  <si>
    <t>Troubleshooting and support services for HMC customers that are not included in the operation of the services provided.</t>
  </si>
  <si>
    <t>2. WI-FI</t>
  </si>
  <si>
    <t>100 sqm for simultaneous use of 50 end devices</t>
  </si>
  <si>
    <t>200 sqm for simultaneous use of 80 end devices</t>
  </si>
  <si>
    <t>300 sqm for simultaneous use of 100 end devices</t>
  </si>
  <si>
    <t>up to 10 end devices</t>
  </si>
  <si>
    <t>up to 25 end devices</t>
  </si>
  <si>
    <t>up to 50 end devices</t>
  </si>
  <si>
    <t>up to 100 end devices</t>
  </si>
  <si>
    <r>
      <rPr>
        <u/>
        <sz val="11"/>
        <color theme="1"/>
        <rFont val="Calibri"/>
        <family val="2"/>
        <scheme val="minor"/>
      </rPr>
      <t>Wi-Fi-LAN adapter</t>
    </r>
    <r>
      <rPr>
        <sz val="11"/>
        <color theme="1"/>
        <rFont val="Calibri"/>
        <family val="2"/>
        <scheme val="minor"/>
      </rPr>
      <t xml:space="preserve">
The adapter can be used for end devices without Wi-Fi. This adapter connects wired end devices with the Wi-Fi. Every end device integrated with an adapter counts as one user.</t>
    </r>
  </si>
  <si>
    <t>Do you use exhibitors own w-lan access point? The service is chargeable. The order is subject to registration.</t>
  </si>
  <si>
    <t>Preferred SSID:</t>
  </si>
  <si>
    <t>We will provide you the WiFi configuration data (SSID + channel + transmission power) prior to the event.</t>
  </si>
  <si>
    <r>
      <rPr>
        <u/>
        <sz val="11"/>
        <color theme="1"/>
        <rFont val="Calibri"/>
        <family val="2"/>
        <scheme val="minor"/>
      </rPr>
      <t>Other orders:</t>
    </r>
    <r>
      <rPr>
        <sz val="11"/>
        <color theme="1"/>
        <rFont val="Calibri"/>
        <family val="2"/>
        <scheme val="minor"/>
      </rPr>
      <t xml:space="preserve">
Configuration support for exhibitor´s own WiFi access point at the stand by a WiFi specialist from HMC (EUR 75.00/hour). Please keep the internal IP address of the device and access data at hand for the administration.</t>
    </r>
  </si>
  <si>
    <t>Please let us know the quantity and the preferred name of your WiFi (SSID). Hamburg Messe und Congress GmbH will then generate the final SSID based on the following pattern (example: Preferred_SSID_A1_Stand 5).</t>
  </si>
  <si>
    <t>Charge for registration of own WiFi access point at the stand</t>
  </si>
  <si>
    <r>
      <t xml:space="preserve">Exhibitor‘s own w-lan access point at the stand
</t>
    </r>
    <r>
      <rPr>
        <sz val="11"/>
        <color theme="1"/>
        <rFont val="Calibri"/>
        <family val="2"/>
        <scheme val="minor"/>
      </rPr>
      <t>Your WiFi registration and the associated WiFi planning we provide helps us ensure that all the WiFi networks work together
optimally while quaranteeing the associated service quality on the exhibition site. Registration is obligatory. Your WiFi registration
covers the following components provided by our service team:
• Inclusion in the WiFi planning 
• Definition of your WiFi configuration by Hamburg Messe und Congress GmbH:
    - Generation of the WiFi name (SSID)
    - Channel allocation 
    - Transmission power</t>
    </r>
    <r>
      <rPr>
        <u/>
        <sz val="11"/>
        <color theme="1"/>
        <rFont val="Calibri"/>
        <family val="2"/>
        <scheme val="minor"/>
      </rPr>
      <t xml:space="preserve">
</t>
    </r>
    <r>
      <rPr>
        <i/>
        <sz val="11"/>
        <color theme="1"/>
        <rFont val="Calibri"/>
        <family val="2"/>
        <scheme val="minor"/>
      </rPr>
      <t xml:space="preserve">To prevent faults, it is important that you set up this configuration on your hardware before commissioning the WiFi.
</t>
    </r>
    <r>
      <rPr>
        <sz val="11"/>
        <color theme="1"/>
        <rFont val="Calibri"/>
        <family val="2"/>
        <scheme val="minor"/>
      </rPr>
      <t>Please note that in order to operate an exhibitor‘s own access point, you must also book basic Internet access with 4 - 100 Mbit/s (Article 4001040C - 4001044C).</t>
    </r>
    <r>
      <rPr>
        <u/>
        <sz val="11"/>
        <color theme="1"/>
        <rFont val="Calibri"/>
        <family val="2"/>
        <scheme val="minor"/>
      </rPr>
      <t xml:space="preserve">
</t>
    </r>
    <r>
      <rPr>
        <b/>
        <sz val="11"/>
        <color theme="1"/>
        <rFont val="Calibri"/>
        <family val="2"/>
        <scheme val="minor"/>
      </rPr>
      <t xml:space="preserve">
The price quoted shall apply until four weeks before the start of the event (order deadline). The price shall then increase to EUR 129.78.</t>
    </r>
  </si>
  <si>
    <r>
      <rPr>
        <u/>
        <sz val="11"/>
        <rFont val="Calibri"/>
        <family val="2"/>
        <scheme val="minor"/>
      </rPr>
      <t>Technical parameters:</t>
    </r>
    <r>
      <rPr>
        <sz val="11"/>
        <rFont val="Calibri"/>
        <family val="2"/>
        <scheme val="minor"/>
      </rPr>
      <t xml:space="preserve">
Please only use one access point per stand. The WiFi must conform to the WiFi standard in the 2.4 GHz band as per IEEE-802.11g / IEEE-802.11n with a maximum signal width of 20 MHz (144 Mbit/s). Only channels 1.6 and 11 may be used in this respect. The exhibitor´s own SSID must be visible and must contain the stand number. Only WiFi routers in the 5 GHz range with DFS and TPC function may be used. Channel bonding is not permitted. The radiated transmission power may reach no more than a maximum of -75 dBm at the edge of the stand. The WiFi provided by you may be used only to provide access for you and your customers at your stand. You are not allowed to provide WiFi access to a wider group of users or sell it to customers/third parties. You must store data „in the router in the network settings area“ in order to be able to use the WiFi access point that you operate. So please ensure that you have all the necessary information and authorization to configure these settings.
</t>
    </r>
    <r>
      <rPr>
        <b/>
        <sz val="11"/>
        <rFont val="Calibri"/>
        <family val="2"/>
        <scheme val="minor"/>
      </rPr>
      <t>Due to technical restrictions and pre-configurations of the devices we can not gurantee the success of the configuration. For a 100 percent assured service, we recommend that you use the standard WiFi provision offered by Hamburg Messe und Congress GmbH.
The customer affirms the correctness of the information he provided. The custormer also acknowledges that Hamburg Messe und Congress GmbH will be entitled to block access if false or incomplete information has been provided.</t>
    </r>
  </si>
  <si>
    <t>3. Office equipment</t>
  </si>
  <si>
    <r>
      <rPr>
        <u/>
        <sz val="11"/>
        <color theme="1"/>
        <rFont val="Calibri"/>
        <family val="2"/>
        <scheme val="minor"/>
      </rPr>
      <t>Plain-paper fax machine incl. TAE connection (1 phone number), plus connection*</t>
    </r>
    <r>
      <rPr>
        <sz val="11"/>
        <color theme="1"/>
        <rFont val="Calibri"/>
        <family val="2"/>
        <scheme val="minor"/>
      </rPr>
      <t xml:space="preserve">
Provision of a fax machine with 100 sheets of paper, including the necessary telephone connection and billing. Handover at the installation site.</t>
    </r>
  </si>
  <si>
    <r>
      <rPr>
        <u/>
        <sz val="11"/>
        <color theme="1"/>
        <rFont val="Calibri"/>
        <family val="2"/>
        <scheme val="minor"/>
      </rPr>
      <t>PC incl. software</t>
    </r>
    <r>
      <rPr>
        <sz val="11"/>
        <color theme="1"/>
        <rFont val="Calibri"/>
        <family val="2"/>
        <scheme val="minor"/>
      </rPr>
      <t xml:space="preserve">
Provision of a PC Dell Optiplex 3070 with 24" monitor including mouse and keyboard. Voraussetzung: Ein LAN- bzw. Internetanschluss sind nicht enthalten und sind extra zu beauftragen. Operating system German or English: WIN 10 standard software: Office 2019. Including handover at the installation site.</t>
    </r>
  </si>
  <si>
    <t>German</t>
  </si>
  <si>
    <t>English</t>
  </si>
  <si>
    <r>
      <rPr>
        <u/>
        <sz val="11"/>
        <color theme="1"/>
        <rFont val="Calibri"/>
        <family val="2"/>
        <scheme val="minor"/>
      </rPr>
      <t>Tablet</t>
    </r>
    <r>
      <rPr>
        <sz val="11"/>
        <color theme="1"/>
        <rFont val="Calibri"/>
        <family val="2"/>
        <scheme val="minor"/>
      </rPr>
      <t xml:space="preserve">
Provision of a 10" Tablet. Including handover at the installation site. Requirements: WLAN access is not included and must also be ordered separately (article 4001040C - 4001044C)</t>
    </r>
  </si>
  <si>
    <r>
      <rPr>
        <u/>
        <sz val="11"/>
        <color theme="1"/>
        <rFont val="Calibri"/>
        <family val="2"/>
        <scheme val="minor"/>
      </rPr>
      <t>Notebook (keyboard only available with German layout) incl. software (German / English)</t>
    </r>
    <r>
      <rPr>
        <sz val="11"/>
        <color theme="1"/>
        <rFont val="Calibri"/>
        <family val="2"/>
        <scheme val="minor"/>
      </rPr>
      <t xml:space="preserve">
Provision of a Dell Latitude 5511 notebook with 15" monitor. Operating system German or English: WIN 10 Standard software: Office 2019. Including handover at the installation site. Requirements: A LAN and internet connection is not included and must be ordered separately.</t>
    </r>
  </si>
  <si>
    <r>
      <t>Office laser printer (colour)</t>
    </r>
    <r>
      <rPr>
        <sz val="11"/>
        <color theme="1"/>
        <rFont val="Calibri"/>
        <family val="2"/>
        <scheme val="minor"/>
      </rPr>
      <t xml:space="preserve">
Provision of a USB color laser printer including toner and paper. Including handover at the installation site. Requirements: A LAN and internet connection is not included and must be ordered separately.</t>
    </r>
  </si>
  <si>
    <t>Photocopier, desk photocopier, A4 (4 copies per minute)</t>
  </si>
  <si>
    <t>4. Phone</t>
  </si>
  <si>
    <r>
      <rPr>
        <u/>
        <sz val="11"/>
        <color theme="1"/>
        <rFont val="Calibri"/>
        <family val="2"/>
        <scheme val="minor"/>
      </rPr>
      <t>Subscriber connection with corded phone, digital*</t>
    </r>
    <r>
      <rPr>
        <sz val="11"/>
        <color theme="1"/>
        <rFont val="Calibri"/>
        <family val="2"/>
        <scheme val="minor"/>
      </rPr>
      <t xml:space="preserve">
Provision of a telephone including the required digital telephone connection and billing. Handover at the installation site.</t>
    </r>
  </si>
  <si>
    <t>* 0,15 EUR per unit / unit length determined by provider</t>
  </si>
  <si>
    <r>
      <rPr>
        <u/>
        <sz val="11"/>
        <color theme="1"/>
        <rFont val="Calibri"/>
        <family val="2"/>
        <scheme val="minor"/>
      </rPr>
      <t>Subscriber connection, digital, with one phone number per stand, incl. PNT-E*</t>
    </r>
    <r>
      <rPr>
        <sz val="11"/>
        <color theme="1"/>
        <rFont val="Calibri"/>
        <family val="2"/>
        <scheme val="minor"/>
      </rPr>
      <t xml:space="preserve">
Provision of a digital telephone connection and billing. An ISDN telephone is also required. Handover at the connection point. Requirements: A phone is not provided. DSL is not available through this connection!</t>
    </r>
  </si>
  <si>
    <r>
      <rPr>
        <u/>
        <sz val="11"/>
        <color theme="1"/>
        <rFont val="Calibri"/>
        <family val="2"/>
        <scheme val="minor"/>
      </rPr>
      <t>Subscriber connection point, analogue (a/b), 1 phone number*</t>
    </r>
    <r>
      <rPr>
        <sz val="11"/>
        <color theme="1"/>
        <rFont val="Calibri"/>
        <family val="2"/>
        <scheme val="minor"/>
      </rPr>
      <t xml:space="preserve">
Provision of an analog telephone connection and billing. An analog phone is also required. Handover at the connection location. Requirements: a phone is not provided. DSL is not available through this connection.</t>
    </r>
  </si>
  <si>
    <t>differently, we require an RJ45 socket</t>
  </si>
  <si>
    <t>differently, we require an RJ12 socket</t>
  </si>
  <si>
    <r>
      <rPr>
        <u/>
        <sz val="11"/>
        <color theme="1"/>
        <rFont val="Calibri"/>
        <family val="2"/>
        <scheme val="minor"/>
      </rPr>
      <t>CCH Wi-Fi on the stand</t>
    </r>
    <r>
      <rPr>
        <sz val="11"/>
        <color theme="1"/>
        <rFont val="Calibri"/>
        <family val="2"/>
        <scheme val="minor"/>
      </rPr>
      <t xml:space="preserve">
</t>
    </r>
  </si>
  <si>
    <t>100 sqm</t>
  </si>
  <si>
    <t>200 sqm</t>
  </si>
  <si>
    <t>300 sqm</t>
  </si>
  <si>
    <r>
      <rPr>
        <u/>
        <sz val="11"/>
        <color theme="1"/>
        <rFont val="Calibri"/>
        <family val="2"/>
        <scheme val="minor"/>
      </rPr>
      <t>CCH Wi-Fi for end device (one device per user)</t>
    </r>
    <r>
      <rPr>
        <sz val="11"/>
        <color theme="1"/>
        <rFont val="Calibri"/>
        <family val="2"/>
        <scheme val="minor"/>
      </rPr>
      <t xml:space="preserve">
</t>
    </r>
  </si>
  <si>
    <t>up to 10 user</t>
  </si>
  <si>
    <t>up to 25 user</t>
  </si>
  <si>
    <t>up to 50 user</t>
  </si>
  <si>
    <t>up to 100 user</t>
  </si>
  <si>
    <r>
      <rPr>
        <u/>
        <sz val="11"/>
        <color theme="1"/>
        <rFont val="Calibri"/>
        <family val="2"/>
        <scheme val="minor"/>
      </rPr>
      <t>Wi-Fi on the stand / fair ground</t>
    </r>
    <r>
      <rPr>
        <sz val="11"/>
        <color theme="1"/>
        <rFont val="Calibri"/>
        <family val="2"/>
        <scheme val="minor"/>
      </rPr>
      <t xml:space="preserve">
Provision of Wi-Fi on the stand to provide Internet to users. Distribution is limited to certain square metres. The 5 GHz frequency band will be used to ensure the maximum possible performance. The speed for individual users is 4-16 Mbits/s depending on the level of use and logged on users. An individually adapted SSID (network name) and PSK (password) will be handed over.</t>
    </r>
  </si>
  <si>
    <r>
      <rPr>
        <u/>
        <sz val="11"/>
        <color theme="1"/>
        <rFont val="Calibri"/>
        <family val="2"/>
        <scheme val="minor"/>
      </rPr>
      <t>Wi-Fi for end device / fair ground</t>
    </r>
    <r>
      <rPr>
        <sz val="11"/>
        <color theme="1"/>
        <rFont val="Calibri"/>
        <family val="2"/>
        <scheme val="minor"/>
      </rPr>
      <t xml:space="preserve">
Provision of Wi-Fi access data for a certain maximum of end devices. This applies to the full duration of the event including the official set up day and first dismantling day. Internet access can be used in all halls used for the event. The 5 GHz frequency band will be used to ensure the maximum possible performance. The speed for individual users is 4-16 Mbits/s depending on the level of use. A predefined SSID (network name) and PSK (password) will be handed over.</t>
    </r>
  </si>
  <si>
    <t>4001100C</t>
  </si>
  <si>
    <t>4001101C</t>
  </si>
  <si>
    <t>4001102C</t>
  </si>
  <si>
    <t>4001103C</t>
  </si>
  <si>
    <t>4001104C</t>
  </si>
  <si>
    <t>4001105C</t>
  </si>
  <si>
    <t>4001106C</t>
  </si>
  <si>
    <t>Bronze (price per sqm)</t>
  </si>
  <si>
    <t>Silver (price per sqm)</t>
  </si>
  <si>
    <t>Platinum (price per sqm)</t>
  </si>
  <si>
    <t>Textile print per sqm on blockout tarpaulin, B1 standard, double-sided incl. mounting</t>
  </si>
  <si>
    <t>5. Partition walls, carpets, stand fittings</t>
  </si>
  <si>
    <t>Lademannbogen 21-23, 22339 Hamburg</t>
  </si>
  <si>
    <t>Phone +49 (0)173 7070580</t>
  </si>
  <si>
    <t>matthias.arendt@jci.com</t>
  </si>
  <si>
    <t>incl. electrical connection 3 kW (incl. consumption, 1 socket, stand earthing), daily cleaning (cleaning carpets, wiping tables and counters, vacuuming upholstered chairs), 
daily waste disposal (provision of a 60 l garbage bag per day, including disposal)</t>
  </si>
  <si>
    <t>3601044C</t>
  </si>
  <si>
    <t>47 x 220 x 25</t>
  </si>
  <si>
    <t>3602050C</t>
  </si>
  <si>
    <t>3602051C</t>
  </si>
  <si>
    <t xml:space="preserve">H x Ø: 105 x 60 </t>
  </si>
  <si>
    <t>TI17-21-1 Bar table Larissa 2, plated black</t>
  </si>
  <si>
    <t>TI17-90 Bar table Lea, plated white</t>
  </si>
  <si>
    <t xml:space="preserve">TI01-01 Marquee bench </t>
  </si>
  <si>
    <t>SO20-34 Bar and information counter Garyd, white, body: wood, modular construction, weight: 45kg, position in combination possible, front can be illuminated (excl. bulbs), Please note, this model needs an electrical supply.</t>
  </si>
  <si>
    <t>Telefon +49 40 204074, Fax +49 40 2006142, info@alsterwacht.de</t>
  </si>
  <si>
    <t>Staff for stand setup and dismantling</t>
  </si>
  <si>
    <t>Please send the order of Host/ess, Promoter, Presenters and Interpreters stating the event / hall / stand number to:</t>
  </si>
  <si>
    <t>Please send the order of stand setup and dismantling staff stating the event / hall / stand number to:</t>
  </si>
  <si>
    <t>hmc@mrg-dienstleistungen.de</t>
  </si>
  <si>
    <t xml:space="preserve">  -  Exhibition tariff Kühne + Nagel</t>
  </si>
  <si>
    <t>L202100C</t>
  </si>
  <si>
    <t>L202101C</t>
  </si>
  <si>
    <t>L202102C</t>
  </si>
  <si>
    <t>L202103C</t>
  </si>
  <si>
    <t>L202110C</t>
  </si>
  <si>
    <t>L202111C</t>
  </si>
  <si>
    <t>L202112C</t>
  </si>
  <si>
    <t>L202113C</t>
  </si>
  <si>
    <t>L202120C</t>
  </si>
  <si>
    <t>L202121C</t>
  </si>
  <si>
    <t>L202122C</t>
  </si>
  <si>
    <t>L202123C</t>
  </si>
  <si>
    <t>L202130C</t>
  </si>
  <si>
    <t>L202131C</t>
  </si>
  <si>
    <t>L202132C</t>
  </si>
  <si>
    <t>L202133C</t>
  </si>
  <si>
    <t>Version 1, white panels, form 9 sqm, Stand partition walls to the neighboring stands / hall walls including necessary supporting walls, h: 2.50 m, complete wall cladding in white - no visible construction system - but joints between the cladding elements, Fascia board on the open sides of the stand, side wall panel H x W approx. 250 x 30 cm, incl. 15 foil letters, black, Ripped carpet, roll goods, standard colors (blue, gray, red, anthracite), 1x LED beam spotlight per 3 cbm stand area, 1x waste paper basket, 1x socket, internal cabling</t>
  </si>
  <si>
    <t>Version 2, black panels, from 9 sqm, Stand partition walls to the neighboring stands / hall walls including necessary supporting walls, h: 2.50 m, complete wall cladding in black - no visible construction system - but joints between the cladding elements, Fascia board on the open sides of the stand, side wall panel H x W approx. 250 x 30 cm, incl. 15 foil letters, white, Ripped carpet, roll goods, standard colors (blue, gray, red, anthracite), 1x LED beam spotlight per 3 cbm stand area, 1x waste paper basket, 1x socket, internal cabling</t>
  </si>
  <si>
    <t>Version 3, incl. textiele printing, from 9 sqm, Stand partition walls to the neighboring stands / hall walls including necessary supporting walls, h: 2.50 m, 
full-surface textile printing (after submission of printable files) - no visible construction system, Fascia board on the open sides of the stand, side wall panel H x W approx. 250 x 30 cm, incl. 15 foil letters, black, Ripped carpet, roll goods, standard colors (blue, gray, red, anthracite), 1x LED beam spotlight per 3 cbm stand area, 1x waste paper basket, 1x socket, internal cabling</t>
  </si>
  <si>
    <t>Version 1, white panels, from 16 sqm, Stand partition walls to the neighboring stands / hall walls including necessary supporting walls, h: 2.50 m, complete wall cladding in white - no visible construction system - but joints between the cladding elements, Fascia board on the open sides of the stand, side wall panel H x W approx. 250 x 30 cm, incl. 15 foil letters, black, Ripped carpet, roll goods, standard colors (blue, gray, red, anthracite), 1x cabin approx. 2 sqm 
h: 3.49 m with door, white, not cladded, lockable, 1x waste paper basket, 1x hanging wardrope, 1x LED display spotlight per 3 cbm stand area,  1x socket, internal stand cabling</t>
  </si>
  <si>
    <t>Version 2, black panels, from 16 sqm, Stand partition walls to the neighboring stands / hall walls including necessary supporting walls, h: 2.50 m, complete wall cladding in black - no visible construction system - but joints between the cladding elements, Fascia board on the open sides of the stand, side wall panel H x W approx. 250 x 30 cm, incl. 15 foil letters, white, Ripped carpet, roll goods, standard colors (blue, gray, red, anthracite), 1x cabin approx. 2 sqm 
h: 3.49 m with door, black, not cladded, lockable, 1x waste paper basket, 1x hanging wardrope, 1x LED display spotlight per 3 cbm stand area, 1x socket, internal stand cabling</t>
  </si>
  <si>
    <t>Version 3, incl. textiele printing, from 16 sqm, Stand partition walls to the neighboring stands / hall walls including necessary supporting walls, h: 2.50 m, full-surface textile printing (after submission of printable files) - no visible construction system, Fascia board on the open sides of the stand, side wall panel H x W approx. 250 x 30 cm, incl. 15 foil letters, black, Ripped carpet, roll goods, standard colors (blue, gray, red, anthracite), 1x cabin approx. 2 sqm h: 3.49 m with door, white/not cladded, lockable, 1x waste paper basket, 1x hanging wardrope, 1x LED display spotlight per 3 cbm stand area, 1x socket, internal stand cabling</t>
  </si>
  <si>
    <t>Version 1, white panels, from 36 sqm, Stand partition walls to the neighboring stands / hall walls including necessary supporting walls, h: 2.50 m, complete wall cladding in white - no visible construction system - but joints between the cladding elements, Fascia board on the open sides of the stand, side wall panel H x W approx. 250 x 30 cm, incl. 15 foil letters, black, Ripped carpet, roll goods, standard colors (blue, gray, red, anthracite), 2x cabin approx. 2 sqm each, h: 3.49 m with door, white/not cladded, lockable, 1x waste paper basket, 1x hanging wardrope, 1x LED display spotlight per 3 cbm stand area, 1x socket, internal cabling</t>
  </si>
  <si>
    <t>Version 2, black panels, from 36 sqm, Stand partition walls to the neighboring stands / hall walls including necessary supporting walls, h: 2.50 m, complete wall cladding in black - no visible construction system - but joints between the cladding elements, Fascia board on the open sides of the stand, side wall panel H x W approx. 250 x 30 cm, incl. 15 foil letters, white, Ripped carpet, roll goods, standard colors (blue, gray, red, anthracite), 2x cabin approx. 2 sqm each, h: 3.49 m with door, white/not cladded, lockable, 1x waste paper basket, 1x hanging wardrope, 1x LED display spotlight per 3 cbm stand area, 1x socket, internal cabling</t>
  </si>
  <si>
    <t>Version 3, incl. textiele printing, from 36 sqm, Stand partition walls to the neighboring stands / hall walls including the necessary supporting walls, 
h: 2.50 m, full-surface textile printing (after submission of printable files) - no visible exhibition construction system, Fascia board on the open sides of the stand, side wall panel H x W approx. 250 x 30 cm, incl. 15 foil letters, black, Ripped carpet, roll goods, standard colors (blue, gray, red, anthracite), 1x cabin approx. 2 sqm h: 3.49 m white clad, 1x free-standing cabin h: 3.49 m approx. 2 sqm with 3-sided full-surface textile print, doors white, not cladded, lockable, 
1x waste paper basket, 1x hanging wardrope, 1x LED beam spotlight per 3 cbm stand space,  1x socket, stand-internal cabling</t>
  </si>
  <si>
    <t>Version 1, white panels, from 24 sqm, Stand partition walls to the neighboring stands / hall walls including the necessary supporting walls, h: 3.49 m, complete wall cladding in white - no visible construction system - but joints between the cladding elements, Fascia board on the open sides of the stand, forexpanel in SYMA MOLTO, system visible, h: approx. 100 cm, incl. 15 black foil letters (special size), white filler panels, Ripped carpet, roll goods, standard colors (blue, gray, red, anthracite), 1x cabin approx. 2 sqm h: 3.49 m with door, white / not cladded, lockable, 1x waste paper basket, 1x hanging wardrope,
1x LED display spotlight per 3 cbm stand space, 1x Socket, internal cabling</t>
  </si>
  <si>
    <t>Version 2, black panels, from 24 sqm, Stand partition walls to the neighboring stands / hall walls including the necessary supporting walls, h: 3.49 m, complete wall cladding in black - no visible construction system - but joints between the cladding elements, Fascia board on the open sides of the stand, forexpanel in SYMA MOLTO, system visible, h: approx. 100 cm, incl. 15 white foil letters (special size), black filler panels, Ripped carpet, roll goods, standard colors (blue, gray, red, anthracite), 1x cabin approx. 2 sqm h: 3.49 m with door, white / not cladded, lockable, 1x waste paper basket, 1x hanging wardrobe,
1x LED display spotlight per 3 cbm stand space,  1x Socket, internal cabling</t>
  </si>
  <si>
    <t>Version 3, incl. textiele printing,  from 24 sqm, Stand partition walls to the neighboring stands / hall walls including the necessary supporting walls, 
h: 3.49 m, complete wall cladding in white - no visible construction system - butt joints between the cladding elements. 2x wall cut-outs, h: approx. 100 cm including full-surface textile printing (after submission of printable files), Fascia board on the open sides of the stand, full-surface textile printing (after submission of printable files) in SYMA MOLTO system, visible, h: approx. 100 cm, Ripped carpet, roll goods, standard colors (blue, gray, red, anthracite), 
1x cabin approx. 2 sqm h: 3.49 m with door, white / not cladded, lockable, 1x waste paper basket, 1x hanging wardrobe, 1x LED display spotlight per 3 cbm stand space,  1x Socket, internal cabling</t>
  </si>
  <si>
    <t>3.  Design Stand Systems</t>
  </si>
  <si>
    <r>
      <t xml:space="preserve">Gold (price per sqm - </t>
    </r>
    <r>
      <rPr>
        <u/>
        <sz val="11"/>
        <rFont val="Calibri"/>
        <family val="2"/>
        <scheme val="minor"/>
      </rPr>
      <t>only bookable as front stand</t>
    </r>
    <r>
      <rPr>
        <sz val="11"/>
        <rFont val="Calibri"/>
        <family val="2"/>
        <scheme val="minor"/>
      </rPr>
      <t>)</t>
    </r>
  </si>
  <si>
    <t>L407100C</t>
  </si>
  <si>
    <t>L407101C</t>
  </si>
  <si>
    <t>L407102C</t>
  </si>
  <si>
    <t>L407103C</t>
  </si>
  <si>
    <t>L407104C</t>
  </si>
  <si>
    <t>L407105C</t>
  </si>
  <si>
    <t>6. Additional stand equipment and furniture (rental order, only available together with Shell Scheme packages)</t>
  </si>
  <si>
    <t>4. Additional stand equipment for Design Stand Systems (only available together with Design Systems)</t>
  </si>
  <si>
    <t>Textile print, per sqm on fabric, B1 standard, in aluminiumframe construction incl. mounting</t>
  </si>
  <si>
    <t>Textile print per sqm on backlite fabric, incl. backlighting, B1 standard, in aluminum frame construction incl. mounting</t>
  </si>
  <si>
    <t>Wall element incl. full-surface digital print on textile backlit (price per item)</t>
  </si>
  <si>
    <t>Vorderdeich 345</t>
  </si>
  <si>
    <t>21037 Hamburg</t>
  </si>
  <si>
    <t>Phone +49 - 40 - 334 664 04</t>
  </si>
  <si>
    <t>mobile +49 - 172 97 45 043</t>
  </si>
  <si>
    <t>www.straussbar.de</t>
  </si>
  <si>
    <t>die straussbar, M. &amp; M. Nieland GbR</t>
  </si>
  <si>
    <t>75 x 180 x 70</t>
  </si>
  <si>
    <t>3602052C</t>
  </si>
  <si>
    <t>3602053C</t>
  </si>
  <si>
    <t>TI15-84-1 Bridge seating table L with fascia, white</t>
  </si>
  <si>
    <t>TI17-84-1 Bridge standing table L with fascia, white</t>
  </si>
  <si>
    <t>110 x 160 x 80</t>
  </si>
  <si>
    <t>TI17-84 Bridge standing table L, white</t>
  </si>
  <si>
    <t>TI15-72 Seating table Rustico, wood, glazed (limited availability)</t>
  </si>
  <si>
    <t>TI17-73 Standing table Rustico, wood, glazed (limited availability)</t>
  </si>
  <si>
    <t>3120301C</t>
  </si>
  <si>
    <t>3120302C</t>
  </si>
  <si>
    <t>3120303C</t>
  </si>
  <si>
    <t>3120304C</t>
  </si>
  <si>
    <t>3120305C</t>
  </si>
  <si>
    <t>3120306C</t>
  </si>
  <si>
    <t>3120307C</t>
  </si>
  <si>
    <t>3120308C</t>
  </si>
  <si>
    <t>3120309C</t>
  </si>
  <si>
    <t>3120310C</t>
  </si>
  <si>
    <t>3120311C</t>
  </si>
  <si>
    <t>3120312C</t>
  </si>
  <si>
    <t>3120313C</t>
  </si>
  <si>
    <t>3120314C</t>
  </si>
  <si>
    <t>3120315C</t>
  </si>
  <si>
    <t>3120316C</t>
  </si>
  <si>
    <t>3120317C</t>
  </si>
  <si>
    <t>3120318C</t>
  </si>
  <si>
    <t>3120319C</t>
  </si>
  <si>
    <t>4. Options of packages</t>
  </si>
  <si>
    <t>Package 1 - Basic</t>
  </si>
  <si>
    <t>Water connections Ø 15 mm with stand stopcock, water outlets Ø 40 mm, incl. water consumption**</t>
  </si>
  <si>
    <t>Sink with hot water device</t>
  </si>
  <si>
    <t>Package 2</t>
  </si>
  <si>
    <t>Package 3 - Dishwasher package</t>
  </si>
  <si>
    <t>Package 4 - kitchen equipment (please book power connection separately)</t>
  </si>
  <si>
    <t>Kitchen block, sink, stove top, refrigerator</t>
  </si>
  <si>
    <t>Industrial coffee machine</t>
  </si>
  <si>
    <t>Kettle (various variations)</t>
  </si>
  <si>
    <t>3602054C</t>
  </si>
  <si>
    <t>3602055C</t>
  </si>
  <si>
    <t>3602056C</t>
  </si>
  <si>
    <t>3120501C</t>
  </si>
  <si>
    <t>3120502C</t>
  </si>
  <si>
    <t>3120503C</t>
  </si>
  <si>
    <t>3120504C</t>
  </si>
  <si>
    <t>Long-arm Spot LED, 20W, with clamp, rotating and slewing</t>
  </si>
  <si>
    <t>L407106C</t>
  </si>
  <si>
    <t>Logo on the tower, Digital print on Kömacell panel 0.8 x 0.8 m, for mounting on the cabin tower</t>
  </si>
  <si>
    <t>Uprade for backlighting of existing wall element with textile graphics per sq.m textile print, incl. mounting hardware, light bulb and electrical outlet, excl. Digital print and electrical lead</t>
  </si>
  <si>
    <t>Uprade for backlighting of existing wall element with textile graphics per wall element, incl. mounting hardware, bulb and outlet, excl. Digital print and electrical cord</t>
  </si>
  <si>
    <t>Disinfectant dispenser</t>
  </si>
  <si>
    <t>Version 4, incl. textile printing, backlit , from 9 sqm, Stand partition walls to the neighboring stands / hall walls including necessary supporting walls, 
H: 2.50 m, full-surface textile printing, backlit (after submission of printable files) - no visible construction system, Fascia board on the open sides of the stand, side wall panel H x W approx. 250 x 30 cm, incl. 15 foil letters, black, Ripped carpet, roll goods, standard colors (blue, gray, red, anthracite), 1x waste paper basket, 1x socket, internal cabling</t>
  </si>
  <si>
    <t>Version 4, incl. textile printing, backlit , from 16 sqm, Stand partition walls to the neighboring stands / hall walls including necessary supporting walls, 
h: 2.50 m, full-surface textile printing with backlighting (after submission of printable files) - no visible construction system, Fascia board on the open sides of the stand, side wall panel H x W approx. 250 x 30 cm, incl. 15 foil letters, black, Ripped carpet, roll goods, standard colors (blue, gray, red, anthracite), 
1x cabin approx. 2 sqm h: 3.49 m with door, white/not cladded, lockable, 1x waste paper basket,  1x hanging wardrope,  2x LED longarm spotlight on cabin tower, 1x socket, internal stand cabling</t>
  </si>
  <si>
    <t>Track spotlight, LED, 10 watt</t>
  </si>
  <si>
    <t>97 x 38 x 57 SH: 76</t>
  </si>
  <si>
    <t>90 x 60 x 59, SH: 45</t>
  </si>
  <si>
    <t>ST05-40 Upholstered chair, metal frame, blue</t>
  </si>
  <si>
    <t>TI16-12-1 Side table made of fruit crates including glass top</t>
  </si>
  <si>
    <t>TI15-84 Bridge seattable L, white, body: wood</t>
  </si>
  <si>
    <t>TI17-31-3 Bar table Lena, black, frame: stainless steel, top: melamine resin coated</t>
  </si>
  <si>
    <t>3606005C</t>
  </si>
  <si>
    <t>25 x 15 x 19</t>
  </si>
  <si>
    <t xml:space="preserve">SO22-23 Coffee machine: capacity: 0.6 l, total weight: 0.94 kg, color: black, Power: 600 W, Voltage: 230 V </t>
  </si>
  <si>
    <t>SO22-24 Industrial coffee machine: filter coffee maker with insulated jug 2 liters, brewing time: 8 minutes for 2 liters of coffee, incl. one insulated jug made of stainless steel, corresponds to approx. 13 cups of coffee</t>
  </si>
  <si>
    <t>192 x 69 x 66,5</t>
  </si>
  <si>
    <t>SO22-30 Kit Case, mobile kitchen,  side cabinet with dishwasher</t>
  </si>
  <si>
    <t>3607016C</t>
  </si>
  <si>
    <t>BU14-03 Locker cabinet gray, body: sheet steel, gray, design: 12 compartments, individually lockable</t>
  </si>
  <si>
    <r>
      <rPr>
        <sz val="11"/>
        <rFont val="Calibri"/>
        <family val="2"/>
        <scheme val="minor"/>
      </rPr>
      <t>*Digital print for bar and information counter front, incl. panel and 4c print, matt or glossy laminated</t>
    </r>
    <r>
      <rPr>
        <u/>
        <sz val="11"/>
        <color theme="10"/>
        <rFont val="Calibri"/>
        <family val="2"/>
        <scheme val="minor"/>
      </rPr>
      <t xml:space="preserve"> (Please find information on data delivery here.)</t>
    </r>
  </si>
  <si>
    <r>
      <rPr>
        <sz val="11"/>
        <rFont val="Calibri"/>
        <family val="2"/>
        <scheme val="minor"/>
      </rPr>
      <t xml:space="preserve">*Digital print for bar and information counter front, excl. panel, 4C print, matt or glossy laminated </t>
    </r>
    <r>
      <rPr>
        <u/>
        <sz val="11"/>
        <color theme="10"/>
        <rFont val="Calibri"/>
        <family val="2"/>
        <scheme val="minor"/>
      </rPr>
      <t xml:space="preserve"> (Please find information on data delivery here.)</t>
    </r>
  </si>
  <si>
    <t>Plattenmaß: 940 x 975 mm, 
umlaufender Beschnitt 10 mm</t>
  </si>
  <si>
    <r>
      <rPr>
        <sz val="11"/>
        <rFont val="Calibri"/>
        <family val="2"/>
        <scheme val="minor"/>
      </rPr>
      <t xml:space="preserve">*Digital print for bar and information counter side, 4C printing, matte or gloss laminated, price per counter side </t>
    </r>
    <r>
      <rPr>
        <u/>
        <sz val="11"/>
        <color theme="10"/>
        <rFont val="Calibri"/>
        <family val="2"/>
        <scheme val="minor"/>
      </rPr>
      <t xml:space="preserve"> (Please find information on data delivery here.)
</t>
    </r>
  </si>
  <si>
    <t>ST05-27 Conference chair leather chair with armrest, cantilever, chrome frame, black</t>
  </si>
  <si>
    <t>SO22-21 Mini dishwasher, weight: approx. 20 kg</t>
  </si>
  <si>
    <t>email: hmc@dienstleistungen.de</t>
  </si>
  <si>
    <t>Sander &amp; Pielström GmbH (halls B1-B4, B5 und B6, Outside)</t>
  </si>
  <si>
    <t>Version 4, incl. textile printing, backlit , from 36 sqm, Stand partition walls to the neighboring stands / hall walls including the necessary supporting walls, 
h: 2.50 m, full-surface textile printing with backlighting (after submission of printable files) - no visible exhibition construction system, Fascia board on the open sides of the stand, side wall panel H x W approx. 250 x 30 cm, incl. 15 foil letters, black, Ripped carpet, roll goods, standard colors (blue, gray, red, anthracite), 1x cabin approx. 2 sqm h: 3.49 m white clad, 1x free-standing cabin h: 3.49 m approx. 2 sqm with 3-sided full-surface textile print, doors white, not cladded, lockable, 1x waste paper basket, 1x hanging wardrope, 6x LED longarm spotlight for cabin and wall, 1x socket, stand-internal cabling</t>
  </si>
  <si>
    <t>Version 4, incl. textile printing, backlit , from 24 sqm, Stand partition walls to the neighboring stands / hall walls including the necessary supporting walls, 
h: 3.49 m, complete wall cladding in white - no visible construction system - but joints between the cladding elements. 2x wall cut-outs, h: approx. 100 cm including full-surface textile printing with backlighting (after submission of printable files), Fascia board on the open sides of the stand, full-surface textile printing with backlighting (after submission of printable files) in SYMA MOLTO system, visible, h: approx. 100 cm, Ripped carpet, roll goods, standard colors (blue, gray, red, anthracite), 1x cabin approx. 2 sqm h: 3.49 m with door, white / not cladded, lockable, 1x waste paper basket, 1x hanging wardrobe, 6x LED longarm spotlight for cabin and wall, 1x socket, internal cabling</t>
  </si>
  <si>
    <t>L408100C</t>
  </si>
  <si>
    <t>Door for wallpanel, black, 200 x 80 cm</t>
  </si>
  <si>
    <r>
      <rPr>
        <sz val="11"/>
        <rFont val="Calibri"/>
        <family val="2"/>
        <scheme val="minor"/>
      </rPr>
      <t>Please finde the</t>
    </r>
    <r>
      <rPr>
        <u/>
        <sz val="11"/>
        <color theme="10"/>
        <rFont val="Calibri"/>
        <family val="2"/>
        <scheme val="minor"/>
      </rPr>
      <t xml:space="preserve"> corresponding catalog </t>
    </r>
    <r>
      <rPr>
        <sz val="11"/>
        <rFont val="Calibri"/>
        <family val="2"/>
        <scheme val="minor"/>
      </rPr>
      <t>here.</t>
    </r>
  </si>
  <si>
    <t>L404003C</t>
  </si>
  <si>
    <t>L404004C</t>
  </si>
  <si>
    <t>L404005C</t>
  </si>
  <si>
    <t>Information counter, 100x100x50 cm, lockable</t>
  </si>
  <si>
    <t>B2B Overview Services 2023</t>
  </si>
  <si>
    <t>MRG Dienstleistungen GmbH</t>
  </si>
  <si>
    <t>Sander &amp; Pielström GmbH</t>
  </si>
  <si>
    <t>Winsbergring 2, 22525 Hamburg</t>
  </si>
  <si>
    <t>Phone +49 40 596498</t>
  </si>
  <si>
    <t>info@sander-pielstroem.de</t>
  </si>
  <si>
    <t>Phone +49 40 59 64 98, Fax +49 40 50 12 95, info@sander-pielstroem.de</t>
  </si>
  <si>
    <t>EUR 30.50 per man and hour plus currently valid VAT, 50% surcharge on Sundays and holidays (EUR 45.50), every half hour started will be charged for. The minimum surveillance period is five hours. (Item 3260100C)</t>
  </si>
  <si>
    <t>3601002C</t>
  </si>
  <si>
    <t>Barhocker Saddle, weiß</t>
  </si>
  <si>
    <t>3601003C</t>
  </si>
  <si>
    <t>VASAGLE Barhocker</t>
  </si>
  <si>
    <t>auf Anfrage</t>
  </si>
  <si>
    <t>3240100C</t>
  </si>
  <si>
    <t>30 l</t>
  </si>
  <si>
    <t>per sqm 0,67 EUR</t>
  </si>
  <si>
    <t>per sqm 0,55 EUR</t>
  </si>
  <si>
    <t>per sqm 0,52 EUR</t>
  </si>
  <si>
    <t>per sqm 0,48 EUR</t>
  </si>
  <si>
    <t>Costs will be calculated per hour 35,58 EUR.</t>
  </si>
  <si>
    <t>119,36 /h</t>
  </si>
  <si>
    <t>64,25 /h</t>
  </si>
  <si>
    <t>Invoicing will be carried out with a receipt at an hourly rate of 35,52 EUR.</t>
  </si>
  <si>
    <t>flat rate 38,20 EUR</t>
  </si>
  <si>
    <t>Additional compressed air requirements and early or longer supplies are offered as special services.
Special services are charged at an hourly rate of EUR 87.00 plus VAT.</t>
  </si>
  <si>
    <t>The above prices apply to connections up to 80 kW. For every additional kW an additional charge of EUR 20.09 will be levied.</t>
  </si>
  <si>
    <t>Depending on the stand construction, it may be necessary for the construction to be earthed at a fee of EUR 31.75 (Ident: 3110801C). Our contractor will ascertain the necessity of this and carry out any necessary work while the stand is being constructed.</t>
  </si>
  <si>
    <t>For connections up to 3 kW (position 1), the electricity used is calculated as follows on the basis of the official connected wattage: connected wattage x event duration x EUR 3.73. For connections 
over 5 kW (position 2), an invoice is issued for the actual amount used. The price per kW is EUR 0.47, including the event organiser’s own power usage, plus statutory VAT.</t>
  </si>
  <si>
    <r>
      <t xml:space="preserve">All the equipment shall be installed by the above-mentioned contractor (contractor will submit estimate immediately).
Proof of payment must be produced for all work carried out, </t>
    </r>
    <r>
      <rPr>
        <u/>
        <sz val="11"/>
        <rFont val="Calibri"/>
        <family val="2"/>
        <scheme val="minor"/>
      </rPr>
      <t>at an hourly rate of EUR 87.00 plus VAT.</t>
    </r>
  </si>
  <si>
    <t>42,50 / h</t>
  </si>
  <si>
    <t>as of 17.11.2022</t>
  </si>
  <si>
    <r>
      <rPr>
        <sz val="11"/>
        <rFont val="Calibri"/>
        <family val="2"/>
        <scheme val="minor"/>
      </rPr>
      <t>We are happy to accept orders via the</t>
    </r>
    <r>
      <rPr>
        <u/>
        <sz val="11"/>
        <color theme="10"/>
        <rFont val="Calibri"/>
        <family val="2"/>
        <scheme val="minor"/>
      </rPr>
      <t xml:space="preserve"> Online Shop of the Online Service Centre. </t>
    </r>
  </si>
  <si>
    <r>
      <t xml:space="preserve">The prices quoted apply up to 11. February 2023. </t>
    </r>
    <r>
      <rPr>
        <b/>
        <sz val="12"/>
        <color theme="1"/>
        <rFont val="Calibri"/>
        <family val="2"/>
        <scheme val="minor"/>
      </rPr>
      <t xml:space="preserve">If an order is received later, a 20% higher price will be charged. </t>
    </r>
    <r>
      <rPr>
        <sz val="12"/>
        <color theme="1"/>
        <rFont val="Calibri"/>
        <family val="2"/>
        <scheme val="minor"/>
      </rPr>
      <t>Please bear in mind that the exact consumption will only be known after the event. The prices quoted are net prices plus VAT at the statutory rate. Subject to change without notice.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</si>
</sst>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0\ _€"/>
    <numFmt numFmtId="166" formatCode="_(* #,##0.00_);_(* \(#,##0.00\);_(* &quot;-&quot;??_);_(@_)"/>
    <numFmt numFmtId="167" formatCode="_-* #,##0.00\ [$€]_-;\-* #,##0.00\ [$€]_-;_-* &quot;-&quot;??\ [$€]_-;_-@_-"/>
  </numFmts>
  <fonts count="52" x14ac:knownFonts="1">
    <font>
      <sz val="11"/>
      <color theme="1"/>
      <name val="Calibri"/>
      <family val="2"/>
      <scheme val="minor"/>
    </font>
    <font>
      <b/>
      <sz val="11"/>
      <color theme="1"/>
      <name val="Calibri"/>
      <family val="2"/>
      <scheme val="minor"/>
    </font>
    <font>
      <sz val="10"/>
      <color rgb="FF000000"/>
      <name val="Times New Roman"/>
      <family val="1"/>
    </font>
    <font>
      <sz val="10"/>
      <color rgb="FF000000"/>
      <name val="Times New Roman"/>
      <family val="1"/>
    </font>
    <font>
      <b/>
      <sz val="11"/>
      <name val="Calibri"/>
      <family val="2"/>
      <scheme val="minor"/>
    </font>
    <font>
      <u/>
      <sz val="11"/>
      <color theme="1"/>
      <name val="Calibri"/>
      <family val="2"/>
      <scheme val="minor"/>
    </font>
    <font>
      <b/>
      <sz val="22"/>
      <color theme="1"/>
      <name val="Calibri"/>
      <family val="2"/>
      <scheme val="minor"/>
    </font>
    <font>
      <sz val="11"/>
      <color theme="1"/>
      <name val="Calibri"/>
      <family val="2"/>
      <scheme val="minor"/>
    </font>
    <font>
      <u/>
      <sz val="11"/>
      <color theme="10"/>
      <name val="Calibri"/>
      <family val="2"/>
      <scheme val="minor"/>
    </font>
    <font>
      <sz val="10"/>
      <color indexed="8"/>
      <name val="Arial"/>
      <family val="2"/>
    </font>
    <font>
      <sz val="10"/>
      <name val="Arial"/>
      <family val="2"/>
    </font>
    <font>
      <b/>
      <sz val="18"/>
      <color theme="3"/>
      <name val="Cambria"/>
      <family val="2"/>
      <scheme val="major"/>
    </font>
    <font>
      <sz val="11"/>
      <color rgb="FF9C0006"/>
      <name val="Calibri"/>
      <family val="2"/>
      <scheme val="minor"/>
    </font>
    <font>
      <sz val="10"/>
      <color rgb="FFFF000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0"/>
      <color theme="1"/>
      <name val="Arial"/>
      <family val="2"/>
    </font>
    <font>
      <sz val="10"/>
      <color theme="0"/>
      <name val="Arial"/>
      <family val="2"/>
    </font>
    <font>
      <sz val="12"/>
      <color theme="1"/>
      <name val="Arial"/>
      <family val="2"/>
    </font>
    <font>
      <sz val="11"/>
      <color indexed="8"/>
      <name val="Calibri"/>
      <family val="2"/>
      <scheme val="minor"/>
    </font>
    <font>
      <b/>
      <sz val="12"/>
      <color theme="1"/>
      <name val="Calibri"/>
      <family val="2"/>
      <scheme val="minor"/>
    </font>
    <font>
      <sz val="16"/>
      <color theme="1"/>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11"/>
      <color theme="1"/>
      <name val="Segoe UI Emoji"/>
      <family val="2"/>
    </font>
    <font>
      <sz val="12"/>
      <color theme="1"/>
      <name val="Calibri"/>
      <family val="2"/>
      <scheme val="minor"/>
    </font>
    <font>
      <sz val="11"/>
      <name val="Calibri"/>
      <family val="2"/>
      <scheme val="minor"/>
    </font>
    <font>
      <b/>
      <sz val="14"/>
      <name val="Calibri"/>
      <family val="2"/>
      <scheme val="minor"/>
    </font>
    <font>
      <u/>
      <sz val="11"/>
      <name val="Calibri"/>
      <family val="2"/>
      <scheme val="minor"/>
    </font>
    <font>
      <i/>
      <sz val="11"/>
      <color theme="1"/>
      <name val="Calibri"/>
      <family val="2"/>
      <scheme val="minor"/>
    </font>
    <font>
      <u/>
      <sz val="12"/>
      <color theme="10"/>
      <name val="Calibri"/>
      <family val="2"/>
      <scheme val="minor"/>
    </font>
    <font>
      <sz val="12"/>
      <name val="Calibri"/>
      <family val="2"/>
      <scheme val="minor"/>
    </font>
    <font>
      <b/>
      <u/>
      <sz val="11"/>
      <color theme="10"/>
      <name val="Calibri"/>
      <family val="2"/>
      <scheme val="minor"/>
    </font>
    <font>
      <u/>
      <sz val="11"/>
      <color rgb="FF0000FF"/>
      <name val="Calibri"/>
      <family val="2"/>
      <scheme val="minor"/>
    </font>
    <font>
      <b/>
      <u/>
      <sz val="11"/>
      <color rgb="FF0000FF"/>
      <name val="Calibri"/>
      <family val="2"/>
      <scheme val="minor"/>
    </font>
    <font>
      <sz val="11"/>
      <color theme="0"/>
      <name val="Segoe UI Emoji"/>
      <family val="2"/>
    </font>
    <font>
      <u/>
      <sz val="12"/>
      <color rgb="FF0000FF"/>
      <name val="Calibri"/>
      <family val="2"/>
      <scheme val="minor"/>
    </font>
    <font>
      <sz val="12"/>
      <color theme="10"/>
      <name val="Calibri"/>
      <family val="2"/>
      <scheme val="minor"/>
    </font>
    <font>
      <b/>
      <sz val="10"/>
      <name val="Calibri"/>
      <family val="2"/>
      <scheme val="minor"/>
    </font>
    <font>
      <sz val="8"/>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3" tint="0.39991454817346722"/>
      </left>
      <right style="medium">
        <color theme="3" tint="0.39991454817346722"/>
      </right>
      <top style="medium">
        <color theme="3" tint="0.39991454817346722"/>
      </top>
      <bottom/>
      <diagonal/>
    </border>
    <border>
      <left style="medium">
        <color theme="3" tint="0.39991454817346722"/>
      </left>
      <right style="medium">
        <color theme="3" tint="0.39991454817346722"/>
      </right>
      <top/>
      <bottom style="medium">
        <color theme="3" tint="0.3999145481734672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95">
    <xf numFmtId="0" fontId="0" fillId="0" borderId="0"/>
    <xf numFmtId="0" fontId="2" fillId="0" borderId="0"/>
    <xf numFmtId="0" fontId="3" fillId="0" borderId="0"/>
    <xf numFmtId="0" fontId="8" fillId="0" borderId="0" applyNumberFormat="0" applyFill="0" applyBorder="0" applyAlignment="0" applyProtection="0"/>
    <xf numFmtId="0" fontId="2" fillId="0" borderId="0"/>
    <xf numFmtId="0" fontId="2" fillId="0" borderId="0"/>
    <xf numFmtId="0" fontId="2" fillId="0" borderId="0"/>
    <xf numFmtId="44" fontId="9" fillId="0" borderId="0" applyFont="0" applyFill="0" applyBorder="0" applyAlignment="0" applyProtection="0"/>
    <xf numFmtId="44" fontId="9" fillId="0" borderId="0" applyFont="0" applyFill="0" applyBorder="0" applyAlignment="0" applyProtection="0"/>
    <xf numFmtId="0" fontId="10" fillId="0" borderId="0"/>
    <xf numFmtId="164" fontId="7" fillId="0" borderId="0" applyFont="0" applyFill="0" applyBorder="0" applyAlignment="0" applyProtection="0"/>
    <xf numFmtId="164" fontId="7" fillId="0" borderId="0" applyFont="0" applyFill="0" applyBorder="0" applyAlignment="0" applyProtection="0"/>
    <xf numFmtId="166"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0" fontId="10"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44" fontId="7" fillId="0" borderId="0" applyFont="0" applyFill="0" applyBorder="0" applyAlignment="0" applyProtection="0"/>
    <xf numFmtId="44" fontId="7" fillId="0" borderId="0" applyFont="0" applyFill="0" applyBorder="0" applyAlignment="0" applyProtection="0"/>
    <xf numFmtId="0" fontId="10" fillId="0" borderId="0"/>
    <xf numFmtId="44" fontId="10" fillId="0" borderId="0" applyFont="0" applyFill="0" applyBorder="0" applyAlignment="0" applyProtection="0"/>
    <xf numFmtId="164" fontId="7"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4" fontId="7" fillId="0" borderId="0" applyFont="0" applyFill="0" applyBorder="0" applyAlignment="0" applyProtection="0"/>
    <xf numFmtId="0" fontId="10" fillId="0" borderId="0"/>
    <xf numFmtId="164"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4" fontId="7" fillId="0" borderId="0" applyFont="0" applyFill="0" applyBorder="0" applyAlignment="0" applyProtection="0"/>
    <xf numFmtId="0" fontId="11" fillId="0" borderId="0" applyNumberFormat="0" applyFill="0" applyBorder="0" applyAlignment="0" applyProtection="0"/>
    <xf numFmtId="167" fontId="10" fillId="0" borderId="0" applyFont="0" applyFill="0" applyBorder="0" applyAlignment="0" applyProtection="0"/>
    <xf numFmtId="0" fontId="14" fillId="0" borderId="0"/>
    <xf numFmtId="0" fontId="15" fillId="0" borderId="1" applyNumberFormat="0" applyFill="0" applyAlignment="0" applyProtection="0"/>
    <xf numFmtId="0" fontId="16" fillId="0" borderId="2" applyNumberFormat="0" applyFill="0" applyAlignment="0" applyProtection="0"/>
    <xf numFmtId="0" fontId="17" fillId="0" borderId="3" applyNumberFormat="0" applyFill="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4" applyNumberFormat="0" applyAlignment="0" applyProtection="0"/>
    <xf numFmtId="0" fontId="22" fillId="6" borderId="5" applyNumberFormat="0" applyAlignment="0" applyProtection="0"/>
    <xf numFmtId="0" fontId="23" fillId="6" borderId="4" applyNumberFormat="0" applyAlignment="0" applyProtection="0"/>
    <xf numFmtId="0" fontId="24" fillId="0" borderId="6" applyNumberFormat="0" applyFill="0" applyAlignment="0" applyProtection="0"/>
    <xf numFmtId="0" fontId="25" fillId="7" borderId="7" applyNumberFormat="0" applyAlignment="0" applyProtection="0"/>
    <xf numFmtId="0" fontId="13" fillId="0" borderId="0" applyNumberFormat="0" applyFill="0" applyBorder="0" applyAlignment="0" applyProtection="0"/>
    <xf numFmtId="0" fontId="14" fillId="8" borderId="8" applyNumberFormat="0" applyFont="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28" fillId="32" borderId="0" applyNumberFormat="0" applyBorder="0" applyAlignment="0" applyProtection="0"/>
    <xf numFmtId="0" fontId="10" fillId="0" borderId="0"/>
    <xf numFmtId="0" fontId="12" fillId="3" borderId="0" applyNumberFormat="0" applyBorder="0" applyAlignment="0" applyProtection="0"/>
    <xf numFmtId="167" fontId="10" fillId="0" borderId="0" applyFont="0" applyFill="0" applyBorder="0" applyAlignment="0" applyProtection="0"/>
    <xf numFmtId="0" fontId="10" fillId="0" borderId="0"/>
    <xf numFmtId="0" fontId="29" fillId="0" borderId="0"/>
    <xf numFmtId="0" fontId="30" fillId="0" borderId="0"/>
  </cellStyleXfs>
  <cellXfs count="381">
    <xf numFmtId="0" fontId="0" fillId="0" borderId="0" xfId="0"/>
    <xf numFmtId="0" fontId="0" fillId="0" borderId="0" xfId="0" applyFont="1" applyAlignment="1">
      <alignment horizontal="left" vertical="top"/>
    </xf>
    <xf numFmtId="0" fontId="0" fillId="0" borderId="0" xfId="0" applyFont="1" applyAlignment="1">
      <alignment vertical="top"/>
    </xf>
    <xf numFmtId="0" fontId="1"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ont="1" applyAlignment="1">
      <alignment vertical="top"/>
    </xf>
    <xf numFmtId="0" fontId="0" fillId="0" borderId="0" xfId="0" applyFont="1" applyAlignment="1">
      <alignment vertical="top"/>
    </xf>
    <xf numFmtId="0" fontId="31" fillId="0" borderId="0" xfId="0" applyFont="1" applyBorder="1" applyAlignment="1">
      <alignment horizontal="left" vertical="top"/>
    </xf>
    <xf numFmtId="0" fontId="0" fillId="0" borderId="0" xfId="0" applyFont="1" applyBorder="1" applyAlignment="1">
      <alignment horizontal="left" vertical="top"/>
    </xf>
    <xf numFmtId="0" fontId="0" fillId="0" borderId="0" xfId="0" applyFont="1" applyBorder="1" applyAlignment="1">
      <alignment vertical="top"/>
    </xf>
    <xf numFmtId="0" fontId="0" fillId="0" borderId="0" xfId="0" applyAlignment="1">
      <alignment horizontal="left" vertical="top" wrapText="1"/>
    </xf>
    <xf numFmtId="0" fontId="0" fillId="0" borderId="0" xfId="0" applyFont="1" applyBorder="1" applyAlignment="1">
      <alignment horizontal="center" vertical="top"/>
    </xf>
    <xf numFmtId="0" fontId="0" fillId="0" borderId="0" xfId="0" applyAlignment="1">
      <alignment vertical="center"/>
    </xf>
    <xf numFmtId="0" fontId="0" fillId="0" borderId="0" xfId="0" applyAlignment="1">
      <alignment vertical="top"/>
    </xf>
    <xf numFmtId="165" fontId="0" fillId="0" borderId="0" xfId="0" applyNumberFormat="1" applyFont="1" applyBorder="1" applyAlignment="1">
      <alignment horizontal="center" vertical="top"/>
    </xf>
    <xf numFmtId="0" fontId="0" fillId="0" borderId="0" xfId="0" applyAlignment="1">
      <alignment horizontal="center" vertical="top"/>
    </xf>
    <xf numFmtId="0" fontId="0" fillId="0" borderId="0" xfId="0" applyBorder="1" applyAlignment="1">
      <alignment horizontal="center" vertical="top"/>
    </xf>
    <xf numFmtId="0" fontId="35" fillId="0" borderId="0" xfId="0" applyFont="1" applyFill="1" applyBorder="1" applyAlignment="1">
      <alignment horizontal="left" vertical="center" wrapText="1"/>
    </xf>
    <xf numFmtId="0" fontId="33" fillId="0" borderId="0" xfId="0" applyFont="1" applyFill="1" applyBorder="1" applyAlignment="1">
      <alignment horizontal="center" vertical="top"/>
    </xf>
    <xf numFmtId="165" fontId="34" fillId="0" borderId="0" xfId="0" applyNumberFormat="1" applyFont="1" applyFill="1" applyBorder="1" applyAlignment="1">
      <alignment horizontal="center" vertical="top"/>
    </xf>
    <xf numFmtId="0" fontId="0" fillId="0" borderId="0" xfId="0" applyFill="1" applyAlignment="1">
      <alignment horizontal="center" vertical="top"/>
    </xf>
    <xf numFmtId="0" fontId="0" fillId="0" borderId="0" xfId="0" applyFill="1" applyAlignment="1">
      <alignment vertical="top"/>
    </xf>
    <xf numFmtId="0" fontId="35" fillId="33" borderId="0" xfId="0" applyFont="1" applyFill="1" applyBorder="1" applyAlignment="1">
      <alignment horizontal="left" vertical="center" wrapText="1"/>
    </xf>
    <xf numFmtId="0" fontId="33" fillId="33" borderId="0" xfId="0" applyFont="1" applyFill="1" applyBorder="1" applyAlignment="1">
      <alignment horizontal="center" vertical="top"/>
    </xf>
    <xf numFmtId="165" fontId="34" fillId="33" borderId="0" xfId="0" applyNumberFormat="1" applyFont="1" applyFill="1" applyBorder="1" applyAlignment="1">
      <alignment horizontal="center" vertical="top"/>
    </xf>
    <xf numFmtId="0" fontId="4" fillId="0" borderId="15" xfId="0" applyFont="1" applyBorder="1" applyAlignment="1">
      <alignment horizontal="center" vertical="center"/>
    </xf>
    <xf numFmtId="0" fontId="0" fillId="0" borderId="12" xfId="0" applyFont="1" applyBorder="1" applyAlignment="1">
      <alignment horizontal="center" vertical="top"/>
    </xf>
    <xf numFmtId="0" fontId="1" fillId="0" borderId="14" xfId="0" applyFont="1" applyFill="1" applyBorder="1" applyAlignment="1">
      <alignment horizontal="left" vertical="top" wrapText="1"/>
    </xf>
    <xf numFmtId="0" fontId="0" fillId="0" borderId="0" xfId="0" applyAlignment="1">
      <alignment vertical="top" wrapText="1"/>
    </xf>
    <xf numFmtId="0" fontId="34" fillId="33" borderId="0" xfId="0" applyFont="1" applyFill="1" applyBorder="1" applyAlignment="1">
      <alignment horizontal="center" vertical="top"/>
    </xf>
    <xf numFmtId="0" fontId="34" fillId="0" borderId="0" xfId="0" applyFont="1" applyFill="1" applyBorder="1" applyAlignment="1">
      <alignment horizontal="center" vertical="top"/>
    </xf>
    <xf numFmtId="0" fontId="0" fillId="0" borderId="19" xfId="0" applyFont="1" applyBorder="1" applyAlignment="1">
      <alignment horizontal="center" vertical="top"/>
    </xf>
    <xf numFmtId="165" fontId="4" fillId="0" borderId="15" xfId="0" applyNumberFormat="1" applyFont="1" applyBorder="1" applyAlignment="1">
      <alignment horizontal="center" vertical="center" wrapText="1"/>
    </xf>
    <xf numFmtId="165" fontId="0" fillId="0" borderId="0" xfId="0" applyNumberFormat="1" applyFont="1" applyBorder="1" applyAlignment="1">
      <alignment horizontal="left" vertical="top"/>
    </xf>
    <xf numFmtId="0" fontId="0" fillId="0" borderId="0" xfId="0" applyBorder="1" applyAlignment="1">
      <alignment horizontal="left" vertical="top"/>
    </xf>
    <xf numFmtId="0" fontId="0" fillId="0" borderId="0" xfId="0" applyAlignment="1">
      <alignment horizontal="left" vertical="top"/>
    </xf>
    <xf numFmtId="0" fontId="1" fillId="0" borderId="0" xfId="0" applyFont="1" applyAlignment="1">
      <alignment horizontal="left" vertical="top"/>
    </xf>
    <xf numFmtId="0" fontId="0" fillId="0" borderId="17" xfId="0" applyFont="1" applyBorder="1" applyAlignment="1">
      <alignment horizontal="left" vertical="top"/>
    </xf>
    <xf numFmtId="0" fontId="1" fillId="0" borderId="20" xfId="0" applyFont="1" applyFill="1" applyBorder="1" applyAlignment="1">
      <alignment horizontal="left" vertical="top" wrapText="1"/>
    </xf>
    <xf numFmtId="165" fontId="0" fillId="0" borderId="20" xfId="0" applyNumberFormat="1" applyFont="1" applyBorder="1" applyAlignment="1">
      <alignment horizontal="center" vertical="top"/>
    </xf>
    <xf numFmtId="0" fontId="0" fillId="0" borderId="20" xfId="0" applyFont="1" applyBorder="1" applyAlignment="1">
      <alignment horizontal="center" vertical="top"/>
    </xf>
    <xf numFmtId="0" fontId="0" fillId="0" borderId="21" xfId="0" applyBorder="1" applyAlignment="1">
      <alignment horizontal="center" vertical="top"/>
    </xf>
    <xf numFmtId="0" fontId="35" fillId="33" borderId="0" xfId="0" applyFont="1" applyFill="1" applyBorder="1" applyAlignment="1">
      <alignment horizontal="left" vertical="center" wrapText="1" indent="1"/>
    </xf>
    <xf numFmtId="0" fontId="35" fillId="0" borderId="0" xfId="0" applyFont="1" applyFill="1" applyBorder="1" applyAlignment="1">
      <alignment horizontal="left" vertical="center" wrapText="1" indent="1"/>
    </xf>
    <xf numFmtId="0" fontId="4" fillId="0" borderId="15" xfId="0" applyFont="1" applyFill="1" applyBorder="1" applyAlignment="1">
      <alignment horizontal="left" vertical="center" wrapText="1" indent="1"/>
    </xf>
    <xf numFmtId="0" fontId="0" fillId="0" borderId="0" xfId="0" applyFont="1" applyFill="1" applyBorder="1" applyAlignment="1">
      <alignment horizontal="left" vertical="top" wrapText="1" indent="1"/>
    </xf>
    <xf numFmtId="0" fontId="0" fillId="0" borderId="16" xfId="0" applyFont="1" applyFill="1" applyBorder="1" applyAlignment="1">
      <alignment horizontal="left" vertical="top" wrapText="1" indent="1"/>
    </xf>
    <xf numFmtId="0" fontId="0" fillId="0" borderId="12" xfId="0" applyFont="1" applyFill="1" applyBorder="1" applyAlignment="1">
      <alignment horizontal="left" vertical="top" wrapText="1" indent="1"/>
    </xf>
    <xf numFmtId="0" fontId="4" fillId="0" borderId="15" xfId="0" applyFont="1" applyBorder="1" applyAlignment="1">
      <alignment horizontal="center" vertical="center" wrapText="1"/>
    </xf>
    <xf numFmtId="0" fontId="1" fillId="0" borderId="0" xfId="0" applyFont="1" applyBorder="1" applyAlignment="1">
      <alignment horizontal="left" vertical="top" wrapText="1"/>
    </xf>
    <xf numFmtId="0" fontId="0" fillId="0" borderId="0" xfId="0" applyBorder="1" applyAlignment="1">
      <alignment horizontal="left" vertical="top" wrapText="1"/>
    </xf>
    <xf numFmtId="165" fontId="0" fillId="0" borderId="21" xfId="0" applyNumberFormat="1" applyFont="1" applyBorder="1" applyAlignment="1">
      <alignment horizontal="center" vertical="top"/>
    </xf>
    <xf numFmtId="0" fontId="1" fillId="0" borderId="0" xfId="0" applyFont="1" applyAlignment="1">
      <alignment vertical="top"/>
    </xf>
    <xf numFmtId="0" fontId="0" fillId="0" borderId="14" xfId="0" applyBorder="1" applyAlignment="1">
      <alignment vertical="top"/>
    </xf>
    <xf numFmtId="0" fontId="0" fillId="0" borderId="14" xfId="0" applyFont="1" applyBorder="1" applyAlignment="1">
      <alignment horizontal="left" vertical="top"/>
    </xf>
    <xf numFmtId="165" fontId="0" fillId="0" borderId="14" xfId="0" applyNumberFormat="1" applyFont="1" applyBorder="1" applyAlignment="1">
      <alignment horizontal="left" vertical="top"/>
    </xf>
    <xf numFmtId="0" fontId="1" fillId="0" borderId="0" xfId="0" applyFont="1" applyFill="1" applyBorder="1" applyAlignment="1">
      <alignment horizontal="left" vertical="top" wrapText="1" indent="1"/>
    </xf>
    <xf numFmtId="0" fontId="5" fillId="0" borderId="0" xfId="0" applyFont="1" applyFill="1" applyBorder="1" applyAlignment="1">
      <alignment horizontal="left" vertical="top" wrapText="1" indent="1"/>
    </xf>
    <xf numFmtId="165" fontId="0" fillId="0" borderId="19" xfId="0" applyNumberFormat="1" applyFont="1" applyBorder="1" applyAlignment="1">
      <alignment horizontal="center" vertical="top"/>
    </xf>
    <xf numFmtId="165" fontId="0" fillId="0" borderId="16" xfId="0" applyNumberFormat="1" applyFont="1" applyBorder="1" applyAlignment="1">
      <alignment horizontal="center" vertical="top"/>
    </xf>
    <xf numFmtId="165" fontId="0" fillId="0" borderId="12" xfId="0" applyNumberFormat="1" applyFont="1" applyBorder="1" applyAlignment="1">
      <alignment horizontal="center" vertical="top"/>
    </xf>
    <xf numFmtId="165" fontId="0" fillId="0" borderId="13" xfId="0" applyNumberFormat="1" applyFont="1" applyBorder="1" applyAlignment="1">
      <alignment horizontal="center" vertical="top"/>
    </xf>
    <xf numFmtId="0" fontId="0" fillId="0" borderId="18" xfId="0" applyBorder="1" applyAlignment="1">
      <alignment horizontal="center" vertical="top"/>
    </xf>
    <xf numFmtId="0" fontId="0" fillId="0" borderId="0" xfId="0" applyAlignment="1">
      <alignment horizontal="left" vertical="top" wrapText="1"/>
    </xf>
    <xf numFmtId="0" fontId="1" fillId="0" borderId="0" xfId="0" applyFont="1" applyAlignment="1">
      <alignment horizontal="left" vertical="top" wrapText="1"/>
    </xf>
    <xf numFmtId="0" fontId="1" fillId="0" borderId="0" xfId="0" applyFont="1" applyFill="1" applyBorder="1" applyAlignment="1">
      <alignment horizontal="center" vertical="top" wrapText="1"/>
    </xf>
    <xf numFmtId="0" fontId="35" fillId="33" borderId="0"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0" fillId="0" borderId="16" xfId="0" applyFont="1" applyFill="1" applyBorder="1" applyAlignment="1">
      <alignment horizontal="center" vertical="top" wrapText="1"/>
    </xf>
    <xf numFmtId="0" fontId="0" fillId="0" borderId="12" xfId="0" applyFont="1" applyFill="1" applyBorder="1" applyAlignment="1">
      <alignment horizontal="center" vertical="top" wrapText="1"/>
    </xf>
    <xf numFmtId="0" fontId="0" fillId="0" borderId="13" xfId="0" applyFont="1" applyFill="1" applyBorder="1" applyAlignment="1">
      <alignment horizontal="center" vertical="top" wrapText="1"/>
    </xf>
    <xf numFmtId="0" fontId="0" fillId="0" borderId="0" xfId="0" applyFont="1" applyAlignment="1">
      <alignment horizontal="left" vertical="top" wrapText="1"/>
    </xf>
    <xf numFmtId="0" fontId="1" fillId="0" borderId="24" xfId="0" applyFont="1" applyFill="1" applyBorder="1" applyAlignment="1">
      <alignment horizontal="center" vertical="top" wrapText="1"/>
    </xf>
    <xf numFmtId="0" fontId="0" fillId="0" borderId="24" xfId="0" applyFont="1" applyBorder="1" applyAlignment="1">
      <alignment horizontal="center" vertical="top"/>
    </xf>
    <xf numFmtId="165" fontId="0" fillId="0" borderId="18" xfId="0" applyNumberFormat="1" applyFont="1" applyBorder="1" applyAlignment="1">
      <alignment horizontal="center" vertical="top"/>
    </xf>
    <xf numFmtId="0" fontId="0" fillId="0" borderId="17" xfId="0" applyFont="1" applyBorder="1" applyAlignment="1">
      <alignment horizontal="left" vertical="top"/>
    </xf>
    <xf numFmtId="0" fontId="0" fillId="0" borderId="0" xfId="0" applyAlignment="1">
      <alignment horizontal="left" vertical="top"/>
    </xf>
    <xf numFmtId="165" fontId="0" fillId="0" borderId="16" xfId="0" applyNumberFormat="1" applyFont="1" applyFill="1" applyBorder="1" applyAlignment="1">
      <alignment horizontal="center" vertical="top"/>
    </xf>
    <xf numFmtId="165" fontId="0" fillId="0" borderId="12" xfId="0" applyNumberFormat="1" applyFont="1" applyFill="1" applyBorder="1" applyAlignment="1">
      <alignment horizontal="center" vertical="top"/>
    </xf>
    <xf numFmtId="0" fontId="4" fillId="0" borderId="17" xfId="0" applyFont="1" applyFill="1" applyBorder="1" applyAlignment="1">
      <alignment horizontal="left" vertical="center" wrapText="1" indent="1"/>
    </xf>
    <xf numFmtId="0" fontId="0" fillId="0" borderId="12" xfId="0" applyFont="1" applyFill="1" applyBorder="1" applyAlignment="1">
      <alignment horizontal="center" vertical="top"/>
    </xf>
    <xf numFmtId="165" fontId="0" fillId="0" borderId="23" xfId="0" applyNumberFormat="1" applyFont="1" applyFill="1" applyBorder="1" applyAlignment="1">
      <alignment horizontal="center" vertical="top"/>
    </xf>
    <xf numFmtId="0" fontId="4" fillId="0" borderId="16" xfId="0" applyFont="1" applyBorder="1" applyAlignment="1">
      <alignment horizontal="center" vertical="center"/>
    </xf>
    <xf numFmtId="165" fontId="0" fillId="0" borderId="25" xfId="0" applyNumberFormat="1" applyFont="1" applyBorder="1" applyAlignment="1">
      <alignment horizontal="center" vertical="top"/>
    </xf>
    <xf numFmtId="0" fontId="0" fillId="0" borderId="12" xfId="0" applyFill="1" applyBorder="1" applyAlignment="1">
      <alignment horizontal="center" vertical="top"/>
    </xf>
    <xf numFmtId="165" fontId="0" fillId="0" borderId="13" xfId="0" applyNumberFormat="1" applyFont="1" applyFill="1" applyBorder="1" applyAlignment="1">
      <alignment horizontal="center" vertical="top"/>
    </xf>
    <xf numFmtId="165" fontId="0" fillId="0" borderId="15" xfId="0" applyNumberFormat="1" applyFont="1" applyFill="1" applyBorder="1" applyAlignment="1">
      <alignment horizontal="center" vertical="top"/>
    </xf>
    <xf numFmtId="0" fontId="1" fillId="0" borderId="24" xfId="0" applyFont="1" applyFill="1" applyBorder="1" applyAlignment="1">
      <alignment horizontal="left" vertical="top" wrapText="1" indent="1"/>
    </xf>
    <xf numFmtId="0" fontId="0" fillId="0" borderId="16" xfId="0" applyFont="1" applyFill="1" applyBorder="1" applyAlignment="1">
      <alignment horizontal="center" vertical="top"/>
    </xf>
    <xf numFmtId="165" fontId="0" fillId="0" borderId="22" xfId="0" applyNumberFormat="1" applyFont="1" applyFill="1" applyBorder="1" applyAlignment="1">
      <alignment horizontal="center" vertical="top"/>
    </xf>
    <xf numFmtId="0" fontId="0" fillId="0" borderId="12" xfId="0" applyBorder="1" applyAlignment="1">
      <alignment vertical="top"/>
    </xf>
    <xf numFmtId="0" fontId="0" fillId="0" borderId="0" xfId="0" applyFont="1" applyFill="1" applyBorder="1" applyAlignment="1">
      <alignment horizontal="left" vertical="top" wrapText="1" indent="3"/>
    </xf>
    <xf numFmtId="0" fontId="0" fillId="0" borderId="16" xfId="0" applyFill="1" applyBorder="1" applyAlignment="1">
      <alignment horizontal="center" vertical="top"/>
    </xf>
    <xf numFmtId="0" fontId="0" fillId="0" borderId="0" xfId="0" applyFont="1" applyBorder="1" applyAlignment="1">
      <alignment horizontal="left" vertical="top"/>
    </xf>
    <xf numFmtId="0" fontId="0" fillId="0" borderId="23" xfId="0" applyFont="1" applyFill="1" applyBorder="1" applyAlignment="1">
      <alignment horizontal="left" vertical="top" wrapText="1" indent="1"/>
    </xf>
    <xf numFmtId="0" fontId="0" fillId="0" borderId="17" xfId="0" applyFont="1" applyBorder="1" applyAlignment="1">
      <alignment horizontal="left" vertical="top"/>
    </xf>
    <xf numFmtId="0" fontId="0" fillId="0" borderId="0" xfId="0" applyAlignment="1">
      <alignment horizontal="left" vertical="top"/>
    </xf>
    <xf numFmtId="165" fontId="0" fillId="0" borderId="12" xfId="0" applyNumberFormat="1" applyFont="1" applyBorder="1" applyAlignment="1">
      <alignment horizontal="center" vertical="top" wrapText="1"/>
    </xf>
    <xf numFmtId="0" fontId="0" fillId="0" borderId="0" xfId="0" applyAlignment="1">
      <alignment horizontal="left" vertical="top" wrapText="1"/>
    </xf>
    <xf numFmtId="0" fontId="0" fillId="0" borderId="23" xfId="0" applyFont="1" applyFill="1" applyBorder="1" applyAlignment="1">
      <alignment horizontal="left" vertical="top" wrapText="1" indent="1"/>
    </xf>
    <xf numFmtId="0" fontId="0" fillId="0" borderId="17" xfId="0" applyFont="1" applyBorder="1" applyAlignment="1">
      <alignment horizontal="left" vertical="top"/>
    </xf>
    <xf numFmtId="0" fontId="0" fillId="0" borderId="0" xfId="0" applyAlignment="1">
      <alignment horizontal="left" vertical="top"/>
    </xf>
    <xf numFmtId="0" fontId="1" fillId="0" borderId="20" xfId="0" applyFont="1" applyFill="1" applyBorder="1" applyAlignment="1">
      <alignment horizontal="center" vertical="top" wrapText="1"/>
    </xf>
    <xf numFmtId="0" fontId="5" fillId="0" borderId="24" xfId="0" applyFont="1" applyFill="1" applyBorder="1" applyAlignment="1">
      <alignment horizontal="left" vertical="top" wrapText="1" indent="1"/>
    </xf>
    <xf numFmtId="165" fontId="4" fillId="0" borderId="22" xfId="0" applyNumberFormat="1" applyFont="1" applyBorder="1" applyAlignment="1">
      <alignment horizontal="center" vertical="center" wrapText="1"/>
    </xf>
    <xf numFmtId="0" fontId="0" fillId="0" borderId="0" xfId="0" applyAlignment="1">
      <alignment horizontal="left" vertical="top"/>
    </xf>
    <xf numFmtId="0" fontId="0" fillId="0" borderId="22" xfId="0" applyFont="1" applyFill="1" applyBorder="1" applyAlignment="1">
      <alignment horizontal="left" vertical="top" wrapText="1" indent="1"/>
    </xf>
    <xf numFmtId="0" fontId="0" fillId="0" borderId="23" xfId="0" applyFont="1" applyFill="1" applyBorder="1" applyAlignment="1">
      <alignment horizontal="left" vertical="top" wrapText="1" indent="1"/>
    </xf>
    <xf numFmtId="0" fontId="0" fillId="0" borderId="17" xfId="0" applyFont="1" applyBorder="1" applyAlignment="1">
      <alignment horizontal="left" vertical="top"/>
    </xf>
    <xf numFmtId="0" fontId="0" fillId="0" borderId="0" xfId="0" applyFont="1" applyBorder="1" applyAlignment="1">
      <alignment horizontal="left" vertical="top"/>
    </xf>
    <xf numFmtId="0" fontId="37" fillId="0" borderId="0" xfId="0" applyFont="1" applyBorder="1" applyAlignment="1">
      <alignment horizontal="left" vertical="top"/>
    </xf>
    <xf numFmtId="165" fontId="4" fillId="0" borderId="16" xfId="0" applyNumberFormat="1" applyFont="1" applyBorder="1" applyAlignment="1">
      <alignment horizontal="center" vertical="center" wrapText="1"/>
    </xf>
    <xf numFmtId="0" fontId="39" fillId="0" borderId="0" xfId="0" applyFont="1" applyFill="1" applyBorder="1" applyAlignment="1">
      <alignment horizontal="left" vertical="center" wrapText="1" indent="1"/>
    </xf>
    <xf numFmtId="0" fontId="38" fillId="0" borderId="0"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0" borderId="0" xfId="0" applyFont="1" applyFill="1" applyBorder="1" applyAlignment="1">
      <alignment vertical="top" wrapText="1"/>
    </xf>
    <xf numFmtId="0" fontId="0" fillId="0" borderId="23" xfId="0" applyFont="1" applyFill="1" applyBorder="1" applyAlignment="1">
      <alignment horizontal="center" vertical="top" wrapText="1"/>
    </xf>
    <xf numFmtId="0" fontId="38" fillId="0" borderId="0" xfId="0" applyFont="1" applyFill="1" applyBorder="1" applyAlignment="1">
      <alignment horizontal="center" vertical="top"/>
    </xf>
    <xf numFmtId="165" fontId="38" fillId="0" borderId="0" xfId="0" applyNumberFormat="1" applyFont="1" applyFill="1" applyBorder="1" applyAlignment="1">
      <alignment horizontal="center" vertical="top"/>
    </xf>
    <xf numFmtId="0" fontId="38" fillId="0" borderId="0" xfId="0" applyFont="1" applyAlignment="1">
      <alignment vertical="top"/>
    </xf>
    <xf numFmtId="0" fontId="38" fillId="0" borderId="0" xfId="0" applyFont="1" applyAlignment="1">
      <alignment horizontal="left" vertical="top" wrapText="1"/>
    </xf>
    <xf numFmtId="0" fontId="4" fillId="0" borderId="0" xfId="0" applyFont="1" applyAlignment="1">
      <alignment vertical="top"/>
    </xf>
    <xf numFmtId="0" fontId="5" fillId="0" borderId="0" xfId="0" applyFont="1" applyBorder="1" applyAlignment="1">
      <alignment horizontal="left" vertical="top"/>
    </xf>
    <xf numFmtId="0" fontId="0" fillId="0" borderId="15" xfId="0" applyFont="1" applyBorder="1" applyAlignment="1">
      <alignment horizontal="center" vertical="top"/>
    </xf>
    <xf numFmtId="0" fontId="0" fillId="0" borderId="15" xfId="0" applyFont="1" applyFill="1" applyBorder="1" applyAlignment="1">
      <alignment horizontal="left" vertical="top" wrapText="1" indent="1"/>
    </xf>
    <xf numFmtId="0" fontId="0" fillId="0" borderId="22" xfId="0" applyFont="1" applyFill="1" applyBorder="1" applyAlignment="1">
      <alignment horizontal="center" vertical="top" wrapText="1"/>
    </xf>
    <xf numFmtId="2" fontId="0" fillId="0" borderId="19" xfId="0" applyNumberFormat="1" applyBorder="1" applyAlignment="1">
      <alignment horizontal="center" vertical="center"/>
    </xf>
    <xf numFmtId="2" fontId="0" fillId="0" borderId="25" xfId="0" applyNumberFormat="1" applyBorder="1" applyAlignment="1">
      <alignment horizontal="center" vertical="center"/>
    </xf>
    <xf numFmtId="2" fontId="0" fillId="0" borderId="12" xfId="0" applyNumberFormat="1" applyBorder="1" applyAlignment="1">
      <alignment horizontal="center" vertical="center"/>
    </xf>
    <xf numFmtId="2" fontId="0" fillId="0" borderId="13" xfId="0" applyNumberFormat="1" applyBorder="1" applyAlignment="1">
      <alignment horizontal="center" vertical="center"/>
    </xf>
    <xf numFmtId="0" fontId="0" fillId="0" borderId="0" xfId="0" applyAlignment="1">
      <alignment horizontal="left" vertical="top"/>
    </xf>
    <xf numFmtId="0" fontId="0" fillId="0" borderId="17" xfId="0" applyFont="1" applyBorder="1" applyAlignment="1">
      <alignment horizontal="left" vertical="top"/>
    </xf>
    <xf numFmtId="0" fontId="0" fillId="0" borderId="0" xfId="0" applyFont="1" applyBorder="1" applyAlignment="1">
      <alignment horizontal="left" vertical="top"/>
    </xf>
    <xf numFmtId="0" fontId="0" fillId="0" borderId="0" xfId="0" applyFill="1"/>
    <xf numFmtId="1" fontId="0" fillId="0" borderId="16" xfId="0" applyNumberFormat="1" applyFont="1" applyBorder="1" applyAlignment="1">
      <alignment horizontal="center" vertical="top"/>
    </xf>
    <xf numFmtId="1" fontId="0" fillId="0" borderId="12" xfId="0" applyNumberFormat="1" applyFont="1" applyBorder="1" applyAlignment="1">
      <alignment horizontal="center" vertical="top"/>
    </xf>
    <xf numFmtId="1" fontId="0" fillId="0" borderId="18" xfId="0" applyNumberFormat="1" applyBorder="1" applyAlignment="1">
      <alignment horizontal="center" vertical="top"/>
    </xf>
    <xf numFmtId="1" fontId="36" fillId="35" borderId="15" xfId="0" applyNumberFormat="1" applyFont="1" applyFill="1" applyBorder="1" applyAlignment="1">
      <alignment horizontal="center" vertical="top"/>
    </xf>
    <xf numFmtId="1" fontId="0" fillId="0" borderId="16" xfId="0" applyNumberFormat="1" applyFont="1" applyFill="1" applyBorder="1" applyAlignment="1">
      <alignment horizontal="center" vertical="top"/>
    </xf>
    <xf numFmtId="1" fontId="0" fillId="0" borderId="13" xfId="0" applyNumberFormat="1" applyFont="1" applyFill="1" applyBorder="1" applyAlignment="1">
      <alignment horizontal="center" vertical="top"/>
    </xf>
    <xf numFmtId="1" fontId="4" fillId="0" borderId="16" xfId="0" applyNumberFormat="1" applyFont="1" applyBorder="1" applyAlignment="1">
      <alignment horizontal="center" vertical="center"/>
    </xf>
    <xf numFmtId="0" fontId="0" fillId="0" borderId="17" xfId="0" applyFont="1" applyBorder="1" applyAlignment="1">
      <alignment horizontal="left" vertical="top"/>
    </xf>
    <xf numFmtId="0" fontId="0" fillId="0" borderId="0" xfId="0" applyFont="1" applyBorder="1" applyAlignment="1">
      <alignment horizontal="left" vertical="top"/>
    </xf>
    <xf numFmtId="0" fontId="0" fillId="0" borderId="0" xfId="0" applyFont="1" applyBorder="1" applyAlignment="1">
      <alignment horizontal="left" vertical="top"/>
    </xf>
    <xf numFmtId="0" fontId="0" fillId="0" borderId="0" xfId="0" applyFont="1" applyBorder="1" applyAlignment="1">
      <alignment horizontal="left" vertical="top"/>
    </xf>
    <xf numFmtId="0" fontId="42" fillId="0" borderId="0" xfId="3" applyFont="1" applyBorder="1" applyAlignment="1">
      <alignment horizontal="left" vertical="top"/>
    </xf>
    <xf numFmtId="0" fontId="43" fillId="0" borderId="0" xfId="3" applyFont="1" applyBorder="1" applyAlignment="1">
      <alignment horizontal="left" vertical="top"/>
    </xf>
    <xf numFmtId="0" fontId="44" fillId="0" borderId="0" xfId="3" applyFont="1" applyFill="1" applyBorder="1" applyAlignment="1">
      <alignment horizontal="left" vertical="top" wrapText="1" indent="1"/>
    </xf>
    <xf numFmtId="0" fontId="0" fillId="0" borderId="12" xfId="0" applyBorder="1" applyAlignment="1">
      <alignment horizontal="center" vertical="top"/>
    </xf>
    <xf numFmtId="165" fontId="0" fillId="0" borderId="12" xfId="0" applyNumberFormat="1" applyBorder="1" applyAlignment="1">
      <alignment horizontal="center" vertical="top"/>
    </xf>
    <xf numFmtId="0" fontId="37" fillId="0" borderId="0" xfId="0" applyFont="1" applyBorder="1" applyAlignment="1">
      <alignment horizontal="left" vertical="top" wrapText="1"/>
    </xf>
    <xf numFmtId="0" fontId="0" fillId="0" borderId="17" xfId="0" applyFont="1" applyBorder="1" applyAlignment="1">
      <alignment horizontal="left" vertical="top"/>
    </xf>
    <xf numFmtId="0" fontId="0" fillId="0" borderId="23" xfId="0" applyFont="1" applyFill="1" applyBorder="1" applyAlignment="1">
      <alignment horizontal="left" vertical="top" wrapText="1" indent="1"/>
    </xf>
    <xf numFmtId="0" fontId="0" fillId="0" borderId="0" xfId="0" applyAlignment="1">
      <alignment horizontal="left" vertical="top"/>
    </xf>
    <xf numFmtId="0" fontId="0" fillId="0" borderId="23" xfId="0" applyFont="1" applyFill="1" applyBorder="1" applyAlignment="1">
      <alignment horizontal="left" vertical="top" wrapText="1" indent="1"/>
    </xf>
    <xf numFmtId="0" fontId="0" fillId="0" borderId="17" xfId="0" applyFont="1" applyBorder="1" applyAlignment="1">
      <alignment horizontal="left" vertical="top"/>
    </xf>
    <xf numFmtId="0" fontId="0" fillId="0" borderId="0" xfId="0" applyAlignment="1">
      <alignment horizontal="left" vertical="top"/>
    </xf>
    <xf numFmtId="0" fontId="38" fillId="0" borderId="0" xfId="0" applyFont="1" applyAlignment="1">
      <alignment horizontal="left" vertical="top"/>
    </xf>
    <xf numFmtId="0" fontId="0" fillId="0" borderId="0" xfId="0" applyFont="1" applyBorder="1" applyAlignment="1">
      <alignment horizontal="left" vertical="top"/>
    </xf>
    <xf numFmtId="0" fontId="1" fillId="0" borderId="0" xfId="0" applyFont="1" applyBorder="1" applyAlignment="1">
      <alignment horizontal="left" vertical="top"/>
    </xf>
    <xf numFmtId="0" fontId="0" fillId="0" borderId="0" xfId="0" applyFont="1" applyAlignment="1">
      <alignment horizontal="left" vertical="top" wrapText="1"/>
    </xf>
    <xf numFmtId="0" fontId="38" fillId="0" borderId="0" xfId="3" applyFont="1" applyAlignment="1">
      <alignment horizontal="left" vertical="top"/>
    </xf>
    <xf numFmtId="0" fontId="0" fillId="0" borderId="0" xfId="0" applyAlignment="1">
      <alignment horizontal="left" vertical="top"/>
    </xf>
    <xf numFmtId="0" fontId="38" fillId="0" borderId="0" xfId="0" applyFont="1" applyAlignment="1">
      <alignment horizontal="left" vertical="top"/>
    </xf>
    <xf numFmtId="0" fontId="0" fillId="0" borderId="23" xfId="0" applyFont="1" applyFill="1" applyBorder="1" applyAlignment="1">
      <alignment horizontal="left" vertical="top" wrapText="1"/>
    </xf>
    <xf numFmtId="0" fontId="0" fillId="0" borderId="0" xfId="0" applyFont="1" applyFill="1" applyBorder="1" applyAlignment="1">
      <alignment horizontal="left" vertical="top" wrapText="1"/>
    </xf>
    <xf numFmtId="0" fontId="4" fillId="0" borderId="0" xfId="0" applyFont="1" applyAlignment="1">
      <alignment horizontal="left" vertical="top"/>
    </xf>
    <xf numFmtId="0" fontId="0" fillId="0" borderId="0" xfId="0" applyFill="1" applyAlignment="1">
      <alignment horizontal="left" vertical="top" wrapText="1"/>
    </xf>
    <xf numFmtId="0" fontId="0" fillId="0" borderId="0" xfId="0" applyAlignment="1">
      <alignment horizontal="left" vertical="top"/>
    </xf>
    <xf numFmtId="0" fontId="38" fillId="0" borderId="0" xfId="0" applyFont="1" applyAlignment="1">
      <alignment horizontal="left" vertical="top"/>
    </xf>
    <xf numFmtId="0" fontId="0" fillId="0" borderId="0" xfId="0" applyFont="1" applyBorder="1" applyAlignment="1">
      <alignment horizontal="left" vertical="top"/>
    </xf>
    <xf numFmtId="0" fontId="8" fillId="0" borderId="0" xfId="3" applyBorder="1" applyAlignment="1">
      <alignment horizontal="left" vertical="top"/>
    </xf>
    <xf numFmtId="0" fontId="34" fillId="0" borderId="0" xfId="0" applyFont="1" applyAlignment="1">
      <alignment vertical="top"/>
    </xf>
    <xf numFmtId="0" fontId="47" fillId="0" borderId="0" xfId="0" applyFont="1" applyAlignment="1">
      <alignment vertical="top"/>
    </xf>
    <xf numFmtId="0" fontId="0" fillId="0" borderId="16" xfId="0" applyFont="1" applyBorder="1" applyAlignment="1">
      <alignment horizontal="center" vertical="top"/>
    </xf>
    <xf numFmtId="0" fontId="0" fillId="0" borderId="24" xfId="0" applyFont="1" applyFill="1" applyBorder="1" applyAlignment="1">
      <alignment horizontal="left" vertical="top" wrapText="1" indent="1"/>
    </xf>
    <xf numFmtId="0" fontId="0" fillId="0" borderId="13" xfId="0" applyFont="1" applyBorder="1" applyAlignment="1">
      <alignment horizontal="center" vertical="top"/>
    </xf>
    <xf numFmtId="0" fontId="0" fillId="0" borderId="14" xfId="0" applyFont="1" applyFill="1" applyBorder="1" applyAlignment="1">
      <alignment horizontal="left" vertical="top" wrapText="1" indent="1"/>
    </xf>
    <xf numFmtId="165" fontId="0" fillId="0" borderId="15" xfId="0" applyNumberFormat="1" applyFont="1" applyBorder="1" applyAlignment="1">
      <alignment horizontal="center" vertical="top"/>
    </xf>
    <xf numFmtId="0" fontId="0" fillId="0" borderId="23" xfId="0" applyFont="1" applyBorder="1" applyAlignment="1">
      <alignment horizontal="center" vertical="top"/>
    </xf>
    <xf numFmtId="0" fontId="0" fillId="0" borderId="20" xfId="0" applyBorder="1" applyAlignment="1">
      <alignment vertical="top"/>
    </xf>
    <xf numFmtId="0" fontId="0" fillId="0" borderId="21" xfId="0" applyBorder="1" applyAlignment="1">
      <alignment vertical="top"/>
    </xf>
    <xf numFmtId="0" fontId="8" fillId="0" borderId="0" xfId="3" applyFill="1" applyBorder="1" applyAlignment="1">
      <alignment horizontal="left" vertical="top" wrapText="1"/>
    </xf>
    <xf numFmtId="0" fontId="8" fillId="0" borderId="0" xfId="3" applyFill="1" applyBorder="1" applyAlignment="1">
      <alignment horizontal="left" vertical="top" wrapText="1" indent="1"/>
    </xf>
    <xf numFmtId="0" fontId="42" fillId="0" borderId="0" xfId="3" applyFont="1" applyAlignment="1">
      <alignment horizontal="left" vertical="center"/>
    </xf>
    <xf numFmtId="0" fontId="49" fillId="0" borderId="0" xfId="3" applyFont="1" applyAlignment="1">
      <alignment horizontal="left" vertical="center"/>
    </xf>
    <xf numFmtId="0" fontId="42" fillId="0" borderId="0" xfId="3" applyFont="1" applyAlignment="1">
      <alignment horizontal="left" vertical="center" indent="3"/>
    </xf>
    <xf numFmtId="0" fontId="0" fillId="0" borderId="0" xfId="0" applyAlignment="1">
      <alignment horizontal="left" vertical="top" wrapText="1" indent="1"/>
    </xf>
    <xf numFmtId="0" fontId="0" fillId="0" borderId="12" xfId="0" applyBorder="1" applyAlignment="1">
      <alignment horizontal="center" vertical="top" wrapText="1"/>
    </xf>
    <xf numFmtId="0" fontId="6" fillId="36" borderId="10" xfId="0" applyFont="1" applyFill="1" applyBorder="1" applyAlignment="1">
      <alignment horizontal="center" vertical="center"/>
    </xf>
    <xf numFmtId="0" fontId="32" fillId="36" borderId="11" xfId="0" applyFont="1" applyFill="1" applyBorder="1" applyAlignment="1">
      <alignment horizontal="center" vertical="top"/>
    </xf>
    <xf numFmtId="0" fontId="0" fillId="0" borderId="0" xfId="0" applyAlignment="1">
      <alignment horizontal="left" vertical="top" wrapText="1"/>
    </xf>
    <xf numFmtId="0" fontId="0" fillId="0" borderId="0" xfId="0" applyBorder="1" applyAlignment="1">
      <alignment horizontal="left" vertical="top" wrapText="1"/>
    </xf>
    <xf numFmtId="0" fontId="1" fillId="0" borderId="0" xfId="0" applyFont="1" applyAlignment="1">
      <alignment horizontal="left" vertical="top" wrapText="1"/>
    </xf>
    <xf numFmtId="0" fontId="8" fillId="0" borderId="0" xfId="3" applyAlignment="1">
      <alignment horizontal="left" vertical="top"/>
    </xf>
    <xf numFmtId="0" fontId="0" fillId="0" borderId="0" xfId="0" applyAlignment="1">
      <alignment horizontal="left" vertical="top"/>
    </xf>
    <xf numFmtId="0" fontId="0" fillId="0" borderId="0" xfId="0" applyFont="1" applyFill="1" applyBorder="1" applyAlignment="1">
      <alignment horizontal="left" vertical="top" wrapText="1"/>
    </xf>
    <xf numFmtId="0" fontId="8" fillId="0" borderId="0" xfId="3" applyBorder="1" applyAlignment="1">
      <alignment horizontal="left" vertical="top"/>
    </xf>
    <xf numFmtId="0" fontId="0"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Font="1" applyBorder="1" applyAlignment="1">
      <alignment horizontal="left" vertical="top"/>
    </xf>
    <xf numFmtId="0" fontId="8" fillId="33" borderId="0" xfId="3" applyFill="1" applyAlignment="1">
      <alignment horizontal="right" vertical="center" indent="1"/>
    </xf>
    <xf numFmtId="0" fontId="4" fillId="0" borderId="21" xfId="0" applyFont="1" applyFill="1" applyBorder="1" applyAlignment="1">
      <alignment horizontal="left" vertical="center" wrapText="1" indent="1"/>
    </xf>
    <xf numFmtId="0" fontId="1" fillId="0" borderId="24" xfId="0" applyFont="1" applyFill="1" applyBorder="1" applyAlignment="1">
      <alignment horizontal="left" vertical="top" wrapText="1"/>
    </xf>
    <xf numFmtId="0" fontId="0" fillId="0" borderId="19" xfId="0" applyFont="1" applyFill="1" applyBorder="1" applyAlignment="1">
      <alignment horizontal="left" vertical="top" wrapText="1" indent="1"/>
    </xf>
    <xf numFmtId="0" fontId="4" fillId="0" borderId="20" xfId="0" applyFont="1" applyFill="1" applyBorder="1" applyAlignment="1">
      <alignment horizontal="left" vertical="center" wrapText="1" indent="1"/>
    </xf>
    <xf numFmtId="0" fontId="35" fillId="33" borderId="0" xfId="0" applyFont="1" applyFill="1" applyBorder="1" applyAlignment="1">
      <alignment vertical="center" wrapText="1"/>
    </xf>
    <xf numFmtId="0" fontId="35" fillId="33" borderId="0" xfId="0" applyFont="1" applyFill="1" applyBorder="1" applyAlignment="1">
      <alignment horizontal="left" vertical="center" wrapText="1" indent="1"/>
    </xf>
    <xf numFmtId="0" fontId="0" fillId="0" borderId="0" xfId="0" applyFill="1" applyAlignment="1">
      <alignment horizontal="left" vertical="top" wrapText="1" indent="1"/>
    </xf>
    <xf numFmtId="0" fontId="1" fillId="0" borderId="16" xfId="0" applyFont="1" applyFill="1" applyBorder="1" applyAlignment="1">
      <alignment horizontal="center" vertical="top" wrapText="1"/>
    </xf>
    <xf numFmtId="0" fontId="1" fillId="0" borderId="12" xfId="0" applyFont="1" applyFill="1" applyBorder="1" applyAlignment="1">
      <alignment horizontal="center" vertical="top" wrapText="1"/>
    </xf>
    <xf numFmtId="0" fontId="5" fillId="0" borderId="12" xfId="0" applyFont="1" applyFill="1" applyBorder="1" applyAlignment="1">
      <alignment horizontal="center" vertical="top" wrapText="1"/>
    </xf>
    <xf numFmtId="3" fontId="0" fillId="0" borderId="12" xfId="0" applyNumberFormat="1" applyFont="1" applyFill="1" applyBorder="1" applyAlignment="1">
      <alignment horizontal="center" vertical="top" wrapText="1"/>
    </xf>
    <xf numFmtId="0" fontId="0" fillId="0" borderId="0" xfId="0" applyAlignment="1">
      <alignment horizontal="left" vertical="top" wrapText="1" indent="3"/>
    </xf>
    <xf numFmtId="165" fontId="0" fillId="0" borderId="23" xfId="0" applyNumberFormat="1" applyBorder="1" applyAlignment="1">
      <alignment horizontal="center" vertical="top"/>
    </xf>
    <xf numFmtId="0" fontId="0" fillId="34" borderId="21" xfId="0" applyFill="1" applyBorder="1" applyAlignment="1" applyProtection="1">
      <alignment horizontal="center" vertical="top"/>
      <protection locked="0"/>
    </xf>
    <xf numFmtId="0" fontId="36" fillId="34" borderId="15" xfId="0" applyFont="1" applyFill="1" applyBorder="1" applyAlignment="1" applyProtection="1">
      <alignment horizontal="center" vertical="top"/>
      <protection locked="0"/>
    </xf>
    <xf numFmtId="1" fontId="0" fillId="34" borderId="15" xfId="0" applyNumberFormat="1" applyFill="1" applyBorder="1" applyAlignment="1" applyProtection="1">
      <alignment horizontal="center" vertical="top"/>
      <protection locked="0"/>
    </xf>
    <xf numFmtId="0" fontId="0" fillId="34" borderId="15" xfId="0" applyFont="1" applyFill="1" applyBorder="1" applyAlignment="1" applyProtection="1">
      <alignment horizontal="left" vertical="top"/>
      <protection locked="0"/>
    </xf>
    <xf numFmtId="0" fontId="36" fillId="34" borderId="16" xfId="0" applyFont="1" applyFill="1" applyBorder="1" applyAlignment="1" applyProtection="1">
      <alignment horizontal="center" vertical="top"/>
      <protection locked="0"/>
    </xf>
    <xf numFmtId="0" fontId="0" fillId="34" borderId="18" xfId="0" applyFill="1" applyBorder="1" applyAlignment="1" applyProtection="1">
      <alignment horizontal="center" vertical="top"/>
      <protection locked="0"/>
    </xf>
    <xf numFmtId="0" fontId="0" fillId="34" borderId="15" xfId="0" applyFill="1" applyBorder="1" applyAlignment="1" applyProtection="1">
      <alignment horizontal="center" vertical="top"/>
      <protection locked="0"/>
    </xf>
    <xf numFmtId="0" fontId="36" fillId="34" borderId="0" xfId="0" applyFont="1" applyFill="1" applyBorder="1" applyAlignment="1" applyProtection="1">
      <alignment horizontal="center" vertical="top"/>
      <protection locked="0"/>
    </xf>
    <xf numFmtId="0" fontId="38" fillId="34" borderId="15" xfId="0" applyFont="1" applyFill="1" applyBorder="1" applyAlignment="1" applyProtection="1">
      <alignment vertical="top"/>
      <protection locked="0"/>
    </xf>
    <xf numFmtId="0" fontId="0" fillId="34" borderId="15" xfId="0" applyFont="1" applyFill="1" applyBorder="1" applyAlignment="1" applyProtection="1">
      <alignment horizontal="center" vertical="top"/>
      <protection locked="0"/>
    </xf>
    <xf numFmtId="0" fontId="36" fillId="34" borderId="26" xfId="0" applyFont="1" applyFill="1" applyBorder="1" applyAlignment="1" applyProtection="1">
      <alignment horizontal="center" vertical="top"/>
      <protection locked="0"/>
    </xf>
    <xf numFmtId="0" fontId="36" fillId="34" borderId="17" xfId="0" applyFont="1" applyFill="1" applyBorder="1" applyAlignment="1" applyProtection="1">
      <alignment horizontal="center" vertical="top"/>
      <protection locked="0"/>
    </xf>
    <xf numFmtId="0" fontId="36" fillId="34" borderId="22" xfId="0" applyFont="1" applyFill="1" applyBorder="1" applyAlignment="1" applyProtection="1">
      <alignment horizontal="center" vertical="top"/>
      <protection locked="0"/>
    </xf>
    <xf numFmtId="1" fontId="36" fillId="34" borderId="15" xfId="0" applyNumberFormat="1" applyFont="1" applyFill="1" applyBorder="1" applyAlignment="1" applyProtection="1">
      <alignment horizontal="center" vertical="top"/>
      <protection locked="0"/>
    </xf>
    <xf numFmtId="1" fontId="36" fillId="34" borderId="16" xfId="0" applyNumberFormat="1" applyFont="1" applyFill="1" applyBorder="1" applyAlignment="1" applyProtection="1">
      <alignment horizontal="center" vertical="top"/>
      <protection locked="0"/>
    </xf>
    <xf numFmtId="1" fontId="0" fillId="34" borderId="21" xfId="0" applyNumberFormat="1" applyFill="1" applyBorder="1" applyAlignment="1" applyProtection="1">
      <alignment horizontal="center" vertical="top"/>
      <protection locked="0"/>
    </xf>
    <xf numFmtId="1" fontId="0" fillId="34" borderId="12" xfId="0" applyNumberFormat="1" applyFill="1" applyBorder="1" applyAlignment="1" applyProtection="1">
      <alignment horizontal="center" vertical="top"/>
      <protection locked="0"/>
    </xf>
    <xf numFmtId="0" fontId="36" fillId="34" borderId="15" xfId="0" applyFont="1" applyFill="1" applyBorder="1" applyAlignment="1" applyProtection="1">
      <alignment horizontal="center" vertical="center"/>
      <protection locked="0"/>
    </xf>
    <xf numFmtId="14" fontId="0" fillId="34" borderId="15" xfId="0" applyNumberFormat="1" applyFill="1" applyBorder="1" applyAlignment="1" applyProtection="1">
      <alignment horizontal="center" vertical="top"/>
      <protection locked="0"/>
    </xf>
    <xf numFmtId="0" fontId="36" fillId="34" borderId="0" xfId="0" applyFont="1" applyFill="1" applyAlignment="1" applyProtection="1">
      <alignment horizontal="center" vertical="top" wrapText="1"/>
      <protection locked="0"/>
    </xf>
    <xf numFmtId="0" fontId="0" fillId="0" borderId="17" xfId="0" applyFont="1" applyBorder="1" applyAlignment="1">
      <alignment horizontal="left" vertical="top"/>
    </xf>
    <xf numFmtId="0" fontId="0" fillId="0" borderId="0" xfId="0" applyAlignment="1">
      <alignment horizontal="left" vertical="top"/>
    </xf>
    <xf numFmtId="0" fontId="0" fillId="0" borderId="0" xfId="0" applyFont="1" applyBorder="1" applyAlignment="1">
      <alignment horizontal="left" vertical="top"/>
    </xf>
    <xf numFmtId="0" fontId="1" fillId="0" borderId="0" xfId="0" applyFont="1" applyAlignment="1">
      <alignment horizontal="left" vertical="top" wrapText="1" indent="1"/>
    </xf>
    <xf numFmtId="165" fontId="0" fillId="0" borderId="22" xfId="0" applyNumberFormat="1" applyBorder="1" applyAlignment="1">
      <alignment horizontal="center" vertical="top"/>
    </xf>
    <xf numFmtId="1" fontId="0" fillId="0" borderId="16" xfId="0" applyNumberFormat="1" applyBorder="1" applyAlignment="1">
      <alignment horizontal="center" vertical="top"/>
    </xf>
    <xf numFmtId="1" fontId="0" fillId="0" borderId="12" xfId="0" applyNumberFormat="1" applyBorder="1" applyAlignment="1">
      <alignment horizontal="center" vertical="top"/>
    </xf>
    <xf numFmtId="0" fontId="5" fillId="0" borderId="0" xfId="0" applyFont="1" applyAlignment="1">
      <alignment horizontal="left" vertical="top" wrapText="1" indent="1"/>
    </xf>
    <xf numFmtId="0" fontId="5" fillId="0" borderId="0" xfId="0" applyFont="1" applyAlignment="1">
      <alignment horizontal="left" vertical="top" wrapText="1"/>
    </xf>
    <xf numFmtId="1" fontId="0" fillId="0" borderId="13" xfId="0" applyNumberFormat="1" applyBorder="1" applyAlignment="1">
      <alignment horizontal="center" vertical="top"/>
    </xf>
    <xf numFmtId="0" fontId="0" fillId="0" borderId="23" xfId="0" applyBorder="1" applyAlignment="1">
      <alignment horizontal="left" vertical="top" wrapText="1" indent="1"/>
    </xf>
    <xf numFmtId="0" fontId="0" fillId="0" borderId="19" xfId="0" applyBorder="1" applyAlignment="1">
      <alignment horizontal="left" vertical="top" wrapText="1" indent="1"/>
    </xf>
    <xf numFmtId="0" fontId="1" fillId="0" borderId="23" xfId="0" applyFont="1" applyBorder="1" applyAlignment="1">
      <alignment horizontal="left" vertical="top" wrapText="1" indent="1"/>
    </xf>
    <xf numFmtId="165" fontId="0" fillId="0" borderId="23" xfId="0" applyNumberFormat="1" applyBorder="1" applyAlignment="1">
      <alignment horizontal="center" vertical="top" wrapText="1"/>
    </xf>
    <xf numFmtId="165" fontId="0" fillId="0" borderId="15" xfId="0" applyNumberFormat="1" applyBorder="1" applyAlignment="1">
      <alignment horizontal="center" vertical="top"/>
    </xf>
    <xf numFmtId="165" fontId="0" fillId="0" borderId="16" xfId="0" applyNumberFormat="1" applyBorder="1" applyAlignment="1">
      <alignment horizontal="center" vertical="top"/>
    </xf>
    <xf numFmtId="0" fontId="5" fillId="0" borderId="23" xfId="0" applyFont="1" applyBorder="1" applyAlignment="1">
      <alignment horizontal="left" vertical="top" wrapText="1" indent="1"/>
    </xf>
    <xf numFmtId="0" fontId="5" fillId="0" borderId="19" xfId="0" applyFont="1" applyBorder="1" applyAlignment="1">
      <alignment horizontal="left" vertical="top" wrapText="1" indent="1"/>
    </xf>
    <xf numFmtId="1" fontId="0" fillId="0" borderId="16" xfId="0" applyNumberFormat="1" applyBorder="1" applyAlignment="1" applyProtection="1">
      <alignment horizontal="center" vertical="top"/>
      <protection locked="0"/>
    </xf>
    <xf numFmtId="1" fontId="0" fillId="0" borderId="13" xfId="0" applyNumberFormat="1" applyBorder="1" applyAlignment="1" applyProtection="1">
      <alignment horizontal="center" vertical="top"/>
      <protection locked="0"/>
    </xf>
    <xf numFmtId="1" fontId="0" fillId="0" borderId="15" xfId="0" applyNumberFormat="1" applyBorder="1" applyAlignment="1">
      <alignment horizontal="center" vertical="top"/>
    </xf>
    <xf numFmtId="0" fontId="0" fillId="0" borderId="0" xfId="0" applyAlignment="1">
      <alignment horizontal="left" vertical="top" wrapText="1" indent="4"/>
    </xf>
    <xf numFmtId="165" fontId="0" fillId="0" borderId="12" xfId="0" applyNumberFormat="1" applyBorder="1" applyAlignment="1">
      <alignment horizontal="center" vertical="top" wrapText="1"/>
    </xf>
    <xf numFmtId="0" fontId="38" fillId="0" borderId="0" xfId="0" applyFont="1" applyAlignment="1">
      <alignment horizontal="left" vertical="top" wrapText="1" indent="1"/>
    </xf>
    <xf numFmtId="0" fontId="38" fillId="0" borderId="12" xfId="0" applyFont="1" applyBorder="1" applyAlignment="1">
      <alignment horizontal="center" vertical="top"/>
    </xf>
    <xf numFmtId="165" fontId="38" fillId="0" borderId="23" xfId="0" applyNumberFormat="1" applyFont="1" applyBorder="1" applyAlignment="1">
      <alignment horizontal="center" vertical="top"/>
    </xf>
    <xf numFmtId="0" fontId="0" fillId="0" borderId="0" xfId="0" applyAlignment="1">
      <alignment horizontal="left" vertical="top"/>
    </xf>
    <xf numFmtId="0" fontId="38" fillId="0" borderId="0" xfId="0" applyFont="1" applyAlignment="1">
      <alignment horizontal="left" vertical="top" wrapText="1" indent="3"/>
    </xf>
    <xf numFmtId="0" fontId="4" fillId="0" borderId="0" xfId="0" applyFont="1" applyAlignment="1">
      <alignment horizontal="left" vertical="top" wrapText="1" indent="1"/>
    </xf>
    <xf numFmtId="0" fontId="0" fillId="34" borderId="16" xfId="0" applyFill="1" applyBorder="1" applyAlignment="1" applyProtection="1">
      <alignment horizontal="center" vertical="top"/>
      <protection locked="0"/>
    </xf>
    <xf numFmtId="0" fontId="0" fillId="0" borderId="12" xfId="0" applyFill="1" applyBorder="1" applyAlignment="1">
      <alignment horizontal="center" vertical="top" wrapText="1"/>
    </xf>
    <xf numFmtId="0" fontId="0" fillId="0" borderId="12" xfId="0" applyFill="1" applyBorder="1" applyAlignment="1">
      <alignment horizontal="left" vertical="top" wrapText="1" indent="1"/>
    </xf>
    <xf numFmtId="0" fontId="1" fillId="0" borderId="0" xfId="0" applyFont="1" applyFill="1" applyAlignment="1">
      <alignment horizontal="left" vertical="top"/>
    </xf>
    <xf numFmtId="0" fontId="0" fillId="0" borderId="0" xfId="0" applyFill="1" applyAlignment="1">
      <alignment horizontal="left" vertical="top"/>
    </xf>
    <xf numFmtId="0" fontId="38" fillId="0" borderId="0" xfId="3" applyFont="1" applyAlignment="1">
      <alignment vertical="center"/>
    </xf>
    <xf numFmtId="0" fontId="8" fillId="0" borderId="0" xfId="3"/>
    <xf numFmtId="0" fontId="8" fillId="0" borderId="0" xfId="3" applyAlignment="1">
      <alignment horizontal="left" vertical="center" indent="3"/>
    </xf>
    <xf numFmtId="0" fontId="0" fillId="0" borderId="13" xfId="0" applyBorder="1" applyAlignment="1">
      <alignment horizontal="center" vertical="top"/>
    </xf>
    <xf numFmtId="165" fontId="38" fillId="0" borderId="12" xfId="0" applyNumberFormat="1" applyFont="1" applyBorder="1" applyAlignment="1">
      <alignment horizontal="center" vertical="top"/>
    </xf>
    <xf numFmtId="165" fontId="38" fillId="0" borderId="13" xfId="0" applyNumberFormat="1" applyFont="1" applyBorder="1" applyAlignment="1">
      <alignment horizontal="center" vertical="top"/>
    </xf>
    <xf numFmtId="0" fontId="0" fillId="0" borderId="0" xfId="0" applyAlignment="1">
      <alignment horizontal="left" vertical="top" wrapText="1"/>
    </xf>
    <xf numFmtId="0" fontId="1" fillId="0" borderId="0" xfId="0" applyFont="1" applyAlignment="1">
      <alignment horizontal="left" vertical="top" wrapText="1"/>
    </xf>
    <xf numFmtId="0" fontId="0" fillId="0" borderId="0" xfId="0" applyAlignment="1">
      <alignment horizontal="left" vertical="top" wrapText="1" indent="2"/>
    </xf>
    <xf numFmtId="165" fontId="0" fillId="0" borderId="12" xfId="0" applyNumberFormat="1" applyFill="1" applyBorder="1" applyAlignment="1">
      <alignment horizontal="center" vertical="top"/>
    </xf>
    <xf numFmtId="0" fontId="38" fillId="0" borderId="0" xfId="0" applyFont="1" applyBorder="1" applyAlignment="1">
      <alignment horizontal="left" vertical="top" wrapText="1" indent="3"/>
    </xf>
    <xf numFmtId="0" fontId="0" fillId="0" borderId="23" xfId="0" applyFont="1" applyFill="1" applyBorder="1" applyAlignment="1">
      <alignment horizontal="left" vertical="top" wrapText="1" indent="1"/>
    </xf>
    <xf numFmtId="0" fontId="51" fillId="0" borderId="12" xfId="0" applyFont="1" applyBorder="1" applyAlignment="1">
      <alignment horizontal="center" vertical="top" wrapText="1"/>
    </xf>
    <xf numFmtId="0" fontId="0" fillId="0" borderId="0" xfId="0" applyFill="1" applyAlignment="1">
      <alignment horizontal="left" vertical="top" wrapText="1" indent="3"/>
    </xf>
    <xf numFmtId="0" fontId="0" fillId="0" borderId="22" xfId="0" applyFont="1" applyFill="1" applyBorder="1" applyAlignment="1">
      <alignment horizontal="left" vertical="top" wrapText="1" indent="1"/>
    </xf>
    <xf numFmtId="2" fontId="0" fillId="0" borderId="12" xfId="0" applyNumberFormat="1" applyBorder="1" applyAlignment="1">
      <alignment horizontal="center" vertical="top"/>
    </xf>
    <xf numFmtId="165" fontId="0" fillId="35" borderId="23" xfId="0" applyNumberFormat="1" applyFill="1" applyBorder="1" applyAlignment="1">
      <alignment horizontal="center" vertical="top"/>
    </xf>
    <xf numFmtId="165" fontId="0" fillId="34" borderId="13" xfId="0" applyNumberFormat="1" applyFill="1" applyBorder="1" applyAlignment="1">
      <alignment horizontal="center" vertical="top"/>
    </xf>
    <xf numFmtId="165" fontId="0" fillId="34" borderId="15" xfId="0" applyNumberFormat="1" applyFill="1" applyBorder="1" applyAlignment="1">
      <alignment horizontal="center" vertical="top"/>
    </xf>
    <xf numFmtId="0" fontId="0" fillId="0" borderId="12" xfId="0" applyBorder="1" applyAlignment="1">
      <alignment horizontal="left" vertical="top" wrapText="1" indent="1"/>
    </xf>
    <xf numFmtId="165" fontId="0" fillId="0" borderId="0" xfId="0" applyNumberFormat="1" applyAlignment="1">
      <alignment horizontal="center" vertical="top"/>
    </xf>
    <xf numFmtId="0" fontId="4" fillId="0" borderId="16" xfId="0" applyFont="1" applyFill="1" applyBorder="1" applyAlignment="1">
      <alignment horizontal="left" vertical="center" wrapText="1" indent="1"/>
    </xf>
    <xf numFmtId="0" fontId="0" fillId="0" borderId="16" xfId="0" applyBorder="1" applyAlignment="1">
      <alignment horizontal="center" vertical="top"/>
    </xf>
    <xf numFmtId="0" fontId="1" fillId="0" borderId="0" xfId="0" applyFont="1" applyBorder="1" applyAlignment="1">
      <alignment horizontal="left" vertical="top" wrapText="1"/>
    </xf>
    <xf numFmtId="165" fontId="0" fillId="34" borderId="17" xfId="0" applyNumberFormat="1" applyFont="1" applyFill="1" applyBorder="1" applyAlignment="1" applyProtection="1">
      <alignment horizontal="left" vertical="top"/>
      <protection locked="0"/>
    </xf>
    <xf numFmtId="165" fontId="0" fillId="34" borderId="20" xfId="0" applyNumberFormat="1" applyFont="1" applyFill="1" applyBorder="1" applyAlignment="1" applyProtection="1">
      <alignment horizontal="left" vertical="top"/>
      <protection locked="0"/>
    </xf>
    <xf numFmtId="165" fontId="0" fillId="34" borderId="21" xfId="0" applyNumberFormat="1" applyFont="1" applyFill="1" applyBorder="1" applyAlignment="1" applyProtection="1">
      <alignment horizontal="left" vertical="top"/>
      <protection locked="0"/>
    </xf>
    <xf numFmtId="0" fontId="0" fillId="34" borderId="17" xfId="0" applyFill="1" applyBorder="1" applyAlignment="1" applyProtection="1">
      <alignment horizontal="left" vertical="top"/>
      <protection locked="0"/>
    </xf>
    <xf numFmtId="0" fontId="0" fillId="34" borderId="20" xfId="0" applyFill="1" applyBorder="1" applyAlignment="1" applyProtection="1">
      <alignment horizontal="left" vertical="top"/>
      <protection locked="0"/>
    </xf>
    <xf numFmtId="0" fontId="0" fillId="34" borderId="21" xfId="0" applyFill="1" applyBorder="1" applyAlignment="1" applyProtection="1">
      <alignment horizontal="left" vertical="top"/>
      <protection locked="0"/>
    </xf>
    <xf numFmtId="0" fontId="0" fillId="0" borderId="0" xfId="0" applyAlignment="1">
      <alignment horizontal="left" vertical="top" wrapText="1"/>
    </xf>
    <xf numFmtId="0" fontId="4" fillId="0" borderId="17" xfId="0" applyFont="1" applyFill="1" applyBorder="1" applyAlignment="1">
      <alignment horizontal="center" vertical="center" wrapText="1"/>
    </xf>
    <xf numFmtId="0" fontId="33" fillId="0" borderId="21" xfId="0" applyFont="1" applyFill="1" applyBorder="1" applyAlignment="1">
      <alignment horizontal="center" vertical="center"/>
    </xf>
    <xf numFmtId="0" fontId="1" fillId="0" borderId="0" xfId="0" applyFont="1" applyBorder="1" applyAlignment="1">
      <alignment horizontal="left" vertical="top" wrapText="1"/>
    </xf>
    <xf numFmtId="0" fontId="0" fillId="0" borderId="0" xfId="0" applyBorder="1" applyAlignment="1">
      <alignment horizontal="left" vertical="top" wrapText="1"/>
    </xf>
    <xf numFmtId="0" fontId="1" fillId="0" borderId="0" xfId="0" applyFont="1" applyAlignment="1">
      <alignment horizontal="left" vertical="top" wrapText="1"/>
    </xf>
    <xf numFmtId="0" fontId="8" fillId="0" borderId="0" xfId="3" applyAlignment="1">
      <alignment horizontal="left" vertical="top"/>
    </xf>
    <xf numFmtId="0" fontId="0" fillId="34" borderId="15" xfId="0" applyFont="1" applyFill="1" applyBorder="1" applyAlignment="1" applyProtection="1">
      <alignment horizontal="left" vertical="top"/>
      <protection locked="0"/>
    </xf>
    <xf numFmtId="0" fontId="0" fillId="0" borderId="22" xfId="0" applyFont="1" applyFill="1" applyBorder="1" applyAlignment="1">
      <alignment horizontal="left" vertical="top" wrapText="1" indent="1"/>
    </xf>
    <xf numFmtId="0" fontId="0" fillId="0" borderId="23" xfId="0" applyFont="1" applyFill="1" applyBorder="1" applyAlignment="1">
      <alignment horizontal="left" vertical="top" wrapText="1" indent="1"/>
    </xf>
    <xf numFmtId="0" fontId="0" fillId="0" borderId="26" xfId="0" applyFont="1" applyFill="1" applyBorder="1" applyAlignment="1">
      <alignment horizontal="left" vertical="top" wrapText="1" indent="1"/>
    </xf>
    <xf numFmtId="0" fontId="0" fillId="0" borderId="18" xfId="0" applyFont="1" applyFill="1" applyBorder="1" applyAlignment="1">
      <alignment horizontal="center" vertical="top" wrapText="1"/>
    </xf>
    <xf numFmtId="0" fontId="0" fillId="0" borderId="19" xfId="0" applyFont="1" applyFill="1" applyBorder="1" applyAlignment="1">
      <alignment horizontal="center" vertical="top" wrapText="1"/>
    </xf>
    <xf numFmtId="0" fontId="0" fillId="0" borderId="25" xfId="0" applyFont="1" applyFill="1" applyBorder="1" applyAlignment="1">
      <alignment horizontal="center" vertical="top" wrapText="1"/>
    </xf>
    <xf numFmtId="0" fontId="0" fillId="0" borderId="17" xfId="0" applyFont="1" applyFill="1" applyBorder="1" applyAlignment="1">
      <alignment horizontal="left" vertical="top" wrapText="1"/>
    </xf>
    <xf numFmtId="0" fontId="0" fillId="0" borderId="20" xfId="0" applyFont="1" applyFill="1" applyBorder="1" applyAlignment="1">
      <alignment horizontal="left" vertical="top" wrapText="1"/>
    </xf>
    <xf numFmtId="0" fontId="0" fillId="0" borderId="21" xfId="0" applyFont="1" applyFill="1" applyBorder="1" applyAlignment="1">
      <alignment horizontal="left" vertical="top" wrapText="1"/>
    </xf>
    <xf numFmtId="0" fontId="0" fillId="0" borderId="17" xfId="0" applyFont="1" applyBorder="1" applyAlignment="1">
      <alignment horizontal="left" vertical="top"/>
    </xf>
    <xf numFmtId="0" fontId="0" fillId="0" borderId="20" xfId="0" applyFont="1" applyBorder="1" applyAlignment="1">
      <alignment horizontal="left" vertical="top"/>
    </xf>
    <xf numFmtId="0" fontId="0" fillId="0" borderId="21" xfId="0" applyFont="1" applyBorder="1" applyAlignment="1">
      <alignment horizontal="left" vertical="top"/>
    </xf>
    <xf numFmtId="0" fontId="0" fillId="0" borderId="17" xfId="0" applyFont="1" applyBorder="1" applyAlignment="1">
      <alignment horizontal="left" vertical="top" wrapText="1"/>
    </xf>
    <xf numFmtId="0" fontId="0" fillId="0" borderId="0" xfId="0" applyAlignment="1">
      <alignment horizontal="left" vertical="top"/>
    </xf>
    <xf numFmtId="0" fontId="0" fillId="0" borderId="19" xfId="0" applyFont="1" applyFill="1" applyBorder="1" applyAlignment="1">
      <alignment horizontal="left" vertical="top" wrapText="1" indent="1"/>
    </xf>
    <xf numFmtId="0" fontId="0" fillId="0" borderId="17" xfId="0" applyFont="1" applyFill="1" applyBorder="1" applyAlignment="1">
      <alignment horizontal="left" vertical="top"/>
    </xf>
    <xf numFmtId="0" fontId="0" fillId="0" borderId="20" xfId="0" applyFont="1" applyFill="1" applyBorder="1" applyAlignment="1">
      <alignment horizontal="left" vertical="top"/>
    </xf>
    <xf numFmtId="0" fontId="0" fillId="0" borderId="21" xfId="0" applyFont="1" applyFill="1" applyBorder="1" applyAlignment="1">
      <alignment horizontal="left" vertical="top"/>
    </xf>
    <xf numFmtId="0" fontId="1" fillId="0" borderId="17" xfId="0" applyFont="1" applyFill="1" applyBorder="1" applyAlignment="1">
      <alignment horizontal="left" vertical="top"/>
    </xf>
    <xf numFmtId="0" fontId="1" fillId="0" borderId="20" xfId="0" applyFont="1" applyFill="1" applyBorder="1" applyAlignment="1">
      <alignment horizontal="left" vertical="top"/>
    </xf>
    <xf numFmtId="0" fontId="1" fillId="0" borderId="21" xfId="0" applyFont="1" applyFill="1" applyBorder="1" applyAlignment="1">
      <alignment horizontal="left" vertical="top"/>
    </xf>
    <xf numFmtId="0" fontId="0" fillId="34" borderId="17" xfId="0" applyFont="1" applyFill="1" applyBorder="1" applyAlignment="1" applyProtection="1">
      <alignment horizontal="left" vertical="top"/>
      <protection locked="0"/>
    </xf>
    <xf numFmtId="0" fontId="0" fillId="34" borderId="21" xfId="0" applyFont="1" applyFill="1" applyBorder="1" applyAlignment="1" applyProtection="1">
      <alignment horizontal="left" vertical="top"/>
      <protection locked="0"/>
    </xf>
    <xf numFmtId="0" fontId="0" fillId="0" borderId="0" xfId="0" applyFont="1" applyBorder="1" applyAlignment="1">
      <alignment horizontal="left" vertical="top" wrapText="1"/>
    </xf>
    <xf numFmtId="0" fontId="38" fillId="0" borderId="0" xfId="0" applyFont="1" applyAlignment="1">
      <alignment horizontal="left" vertical="top" wrapText="1"/>
    </xf>
    <xf numFmtId="0" fontId="38" fillId="0" borderId="0" xfId="0" applyFont="1" applyAlignment="1">
      <alignment horizontal="left" vertical="top"/>
    </xf>
    <xf numFmtId="0" fontId="39" fillId="34" borderId="17" xfId="0" applyFont="1" applyFill="1" applyBorder="1" applyAlignment="1" applyProtection="1">
      <alignment horizontal="left" vertical="center" wrapText="1"/>
      <protection locked="0"/>
    </xf>
    <xf numFmtId="0" fontId="39" fillId="34" borderId="20" xfId="0" applyFont="1" applyFill="1" applyBorder="1" applyAlignment="1" applyProtection="1">
      <alignment horizontal="left" vertical="center" wrapText="1"/>
      <protection locked="0"/>
    </xf>
    <xf numFmtId="0" fontId="39" fillId="34" borderId="21" xfId="0" applyFont="1" applyFill="1" applyBorder="1" applyAlignment="1" applyProtection="1">
      <alignment horizontal="left" vertical="center" wrapText="1"/>
      <protection locked="0"/>
    </xf>
    <xf numFmtId="0" fontId="35" fillId="33" borderId="0" xfId="0" applyFont="1" applyFill="1" applyBorder="1" applyAlignment="1">
      <alignment horizontal="left" vertical="center" wrapText="1" indent="1"/>
    </xf>
    <xf numFmtId="0" fontId="4" fillId="0" borderId="17"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38" fillId="0" borderId="0"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34" borderId="15" xfId="0" applyFont="1" applyFill="1" applyBorder="1" applyAlignment="1" applyProtection="1">
      <alignment horizontal="left" vertical="top"/>
      <protection locked="0"/>
    </xf>
    <xf numFmtId="0" fontId="33" fillId="0" borderId="0" xfId="0" applyFont="1" applyFill="1" applyBorder="1" applyAlignment="1">
      <alignment horizontal="left" vertical="top" wrapText="1"/>
    </xf>
    <xf numFmtId="0" fontId="8" fillId="0" borderId="0" xfId="3" applyBorder="1" applyAlignment="1">
      <alignment horizontal="left" vertical="top"/>
    </xf>
    <xf numFmtId="0" fontId="0" fillId="0" borderId="23" xfId="0" applyBorder="1" applyAlignment="1">
      <alignment horizontal="left" vertical="top" wrapText="1" indent="1"/>
    </xf>
    <xf numFmtId="0" fontId="0" fillId="0" borderId="19" xfId="0" applyBorder="1" applyAlignment="1">
      <alignment horizontal="left" vertical="top" wrapText="1" indent="1"/>
    </xf>
    <xf numFmtId="0" fontId="5" fillId="0" borderId="23" xfId="0" applyFont="1" applyBorder="1" applyAlignment="1">
      <alignment horizontal="left" vertical="top" wrapText="1" indent="1"/>
    </xf>
    <xf numFmtId="0" fontId="5" fillId="0" borderId="19" xfId="0" applyFont="1" applyBorder="1" applyAlignment="1">
      <alignment horizontal="left" vertical="top" wrapText="1" indent="1"/>
    </xf>
    <xf numFmtId="0" fontId="0" fillId="0" borderId="23" xfId="0" applyBorder="1" applyAlignment="1">
      <alignment horizontal="left" vertical="top" wrapText="1" indent="4"/>
    </xf>
    <xf numFmtId="0" fontId="0" fillId="0" borderId="19" xfId="0" applyBorder="1" applyAlignment="1">
      <alignment horizontal="left" vertical="top" wrapText="1" indent="4"/>
    </xf>
    <xf numFmtId="165" fontId="0" fillId="34" borderId="17" xfId="0" applyNumberFormat="1" applyFill="1" applyBorder="1" applyAlignment="1" applyProtection="1">
      <alignment horizontal="center" vertical="top" wrapText="1"/>
      <protection locked="0"/>
    </xf>
    <xf numFmtId="165" fontId="0" fillId="34" borderId="21" xfId="0" applyNumberFormat="1" applyFill="1" applyBorder="1" applyAlignment="1" applyProtection="1">
      <alignment horizontal="center" vertical="top" wrapText="1"/>
      <protection locked="0"/>
    </xf>
    <xf numFmtId="0" fontId="38" fillId="0" borderId="23" xfId="0" applyFont="1" applyBorder="1" applyAlignment="1">
      <alignment horizontal="left" vertical="top" wrapText="1" indent="1"/>
    </xf>
    <xf numFmtId="0" fontId="38" fillId="0" borderId="19" xfId="0" applyFont="1" applyBorder="1" applyAlignment="1">
      <alignment horizontal="left" vertical="top" wrapText="1" indent="1"/>
    </xf>
    <xf numFmtId="0" fontId="35" fillId="33" borderId="0" xfId="0" applyFont="1" applyFill="1" applyBorder="1" applyAlignment="1">
      <alignment horizontal="left" vertical="center" wrapText="1"/>
    </xf>
    <xf numFmtId="165" fontId="4" fillId="0" borderId="17" xfId="0" applyNumberFormat="1" applyFont="1" applyBorder="1" applyAlignment="1">
      <alignment horizontal="center" vertical="center" wrapText="1"/>
    </xf>
    <xf numFmtId="165" fontId="4" fillId="0" borderId="21" xfId="0" applyNumberFormat="1" applyFont="1" applyBorder="1" applyAlignment="1">
      <alignment horizontal="center" vertical="center" wrapText="1"/>
    </xf>
    <xf numFmtId="0" fontId="1" fillId="0" borderId="22" xfId="0" applyFont="1" applyBorder="1" applyAlignment="1">
      <alignment horizontal="center" vertical="center"/>
    </xf>
    <xf numFmtId="0" fontId="1" fillId="0" borderId="24" xfId="0" applyFont="1" applyBorder="1" applyAlignment="1">
      <alignment horizontal="center" vertical="center"/>
    </xf>
    <xf numFmtId="0" fontId="1" fillId="0" borderId="18" xfId="0" applyFont="1" applyBorder="1" applyAlignment="1">
      <alignment horizontal="center" vertical="center"/>
    </xf>
    <xf numFmtId="0" fontId="38" fillId="0" borderId="23" xfId="0" applyFont="1" applyBorder="1" applyAlignment="1">
      <alignment horizontal="left" vertical="top" wrapText="1" indent="3"/>
    </xf>
    <xf numFmtId="0" fontId="38" fillId="0" borderId="19" xfId="0" applyFont="1" applyBorder="1" applyAlignment="1">
      <alignment horizontal="left" vertical="top" wrapText="1" indent="3"/>
    </xf>
    <xf numFmtId="0" fontId="38" fillId="0" borderId="23" xfId="0" applyFont="1" applyFill="1" applyBorder="1" applyAlignment="1">
      <alignment horizontal="left" vertical="top" wrapText="1" indent="3"/>
    </xf>
    <xf numFmtId="0" fontId="38" fillId="0" borderId="19" xfId="0" applyFont="1" applyFill="1" applyBorder="1" applyAlignment="1">
      <alignment horizontal="left" vertical="top" wrapText="1" indent="3"/>
    </xf>
    <xf numFmtId="0" fontId="50" fillId="0" borderId="23" xfId="0" applyFont="1" applyBorder="1" applyAlignment="1">
      <alignment horizontal="left" vertical="top" wrapText="1" indent="3"/>
    </xf>
    <xf numFmtId="0" fontId="50" fillId="0" borderId="19" xfId="0" applyFont="1" applyBorder="1" applyAlignment="1">
      <alignment horizontal="left" vertical="top" wrapText="1" indent="3"/>
    </xf>
    <xf numFmtId="0" fontId="0" fillId="0" borderId="0" xfId="0" applyFont="1" applyBorder="1" applyAlignment="1">
      <alignment horizontal="left" vertical="top"/>
    </xf>
    <xf numFmtId="0" fontId="1" fillId="0" borderId="0" xfId="0" applyFont="1" applyBorder="1" applyAlignment="1">
      <alignment horizontal="left" vertical="top"/>
    </xf>
    <xf numFmtId="165" fontId="4" fillId="0" borderId="20" xfId="0" applyNumberFormat="1" applyFont="1" applyBorder="1" applyAlignment="1">
      <alignment horizontal="center" vertical="center" wrapText="1"/>
    </xf>
    <xf numFmtId="0" fontId="1" fillId="34" borderId="17" xfId="0" applyFont="1" applyFill="1" applyBorder="1" applyAlignment="1" applyProtection="1">
      <alignment horizontal="left" vertical="top" wrapText="1"/>
      <protection locked="0"/>
    </xf>
    <xf numFmtId="0" fontId="1" fillId="34" borderId="20" xfId="0" applyFont="1" applyFill="1" applyBorder="1" applyAlignment="1" applyProtection="1">
      <alignment horizontal="left" vertical="top" wrapText="1"/>
      <protection locked="0"/>
    </xf>
    <xf numFmtId="0" fontId="1" fillId="34" borderId="21" xfId="0" applyFont="1" applyFill="1" applyBorder="1" applyAlignment="1" applyProtection="1">
      <alignment horizontal="left" vertical="top" wrapText="1"/>
      <protection locked="0"/>
    </xf>
    <xf numFmtId="0" fontId="0" fillId="0" borderId="23"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0" xfId="0" applyFont="1" applyAlignment="1">
      <alignment horizontal="left" vertical="top" wrapText="1"/>
    </xf>
  </cellXfs>
  <cellStyles count="95">
    <cellStyle name="20 % - Akzent1 2" xfId="66" xr:uid="{00000000-0005-0000-0000-000000000000}"/>
    <cellStyle name="20 % - Akzent2 2" xfId="70" xr:uid="{00000000-0005-0000-0000-000001000000}"/>
    <cellStyle name="20 % - Akzent3 2" xfId="74" xr:uid="{00000000-0005-0000-0000-000002000000}"/>
    <cellStyle name="20 % - Akzent4 2" xfId="78" xr:uid="{00000000-0005-0000-0000-000003000000}"/>
    <cellStyle name="20 % - Akzent5 2" xfId="82" xr:uid="{00000000-0005-0000-0000-000004000000}"/>
    <cellStyle name="20 % - Akzent6 2" xfId="86" xr:uid="{00000000-0005-0000-0000-000005000000}"/>
    <cellStyle name="40 % - Akzent1 2" xfId="67" xr:uid="{00000000-0005-0000-0000-000006000000}"/>
    <cellStyle name="40 % - Akzent2 2" xfId="71" xr:uid="{00000000-0005-0000-0000-000007000000}"/>
    <cellStyle name="40 % - Akzent3 2" xfId="75" xr:uid="{00000000-0005-0000-0000-000008000000}"/>
    <cellStyle name="40 % - Akzent4 2" xfId="79" xr:uid="{00000000-0005-0000-0000-000009000000}"/>
    <cellStyle name="40 % - Akzent5 2" xfId="83" xr:uid="{00000000-0005-0000-0000-00000A000000}"/>
    <cellStyle name="40 % - Akzent6 2" xfId="87" xr:uid="{00000000-0005-0000-0000-00000B000000}"/>
    <cellStyle name="60 % - Akzent1 2" xfId="68" xr:uid="{00000000-0005-0000-0000-00000C000000}"/>
    <cellStyle name="60 % - Akzent2 2" xfId="72" xr:uid="{00000000-0005-0000-0000-00000D000000}"/>
    <cellStyle name="60 % - Akzent3 2" xfId="76" xr:uid="{00000000-0005-0000-0000-00000E000000}"/>
    <cellStyle name="60 % - Akzent4 2" xfId="80" xr:uid="{00000000-0005-0000-0000-00000F000000}"/>
    <cellStyle name="60 % - Akzent5 2" xfId="84" xr:uid="{00000000-0005-0000-0000-000010000000}"/>
    <cellStyle name="60 % - Akzent6 2" xfId="88" xr:uid="{00000000-0005-0000-0000-000011000000}"/>
    <cellStyle name="Akzent1 2" xfId="65" xr:uid="{00000000-0005-0000-0000-000012000000}"/>
    <cellStyle name="Akzent2 2" xfId="69" xr:uid="{00000000-0005-0000-0000-000013000000}"/>
    <cellStyle name="Akzent3 2" xfId="73" xr:uid="{00000000-0005-0000-0000-000014000000}"/>
    <cellStyle name="Akzent4 2" xfId="77" xr:uid="{00000000-0005-0000-0000-000015000000}"/>
    <cellStyle name="Akzent5 2" xfId="81" xr:uid="{00000000-0005-0000-0000-000016000000}"/>
    <cellStyle name="Akzent6 2" xfId="85" xr:uid="{00000000-0005-0000-0000-000017000000}"/>
    <cellStyle name="Ausgabe 2" xfId="57" xr:uid="{00000000-0005-0000-0000-000018000000}"/>
    <cellStyle name="Berechnung 2" xfId="58" xr:uid="{00000000-0005-0000-0000-000019000000}"/>
    <cellStyle name="Dezimal 2" xfId="10" xr:uid="{00000000-0005-0000-0000-00001A000000}"/>
    <cellStyle name="Dezimal 2 2" xfId="34" xr:uid="{00000000-0005-0000-0000-00001B000000}"/>
    <cellStyle name="Dezimal 3" xfId="11" xr:uid="{00000000-0005-0000-0000-00001C000000}"/>
    <cellStyle name="Dezimal 3 2" xfId="12" xr:uid="{00000000-0005-0000-0000-00001D000000}"/>
    <cellStyle name="Dezimal 3 2 2" xfId="33" xr:uid="{00000000-0005-0000-0000-00001E000000}"/>
    <cellStyle name="Dezimal 3 2 2 2" xfId="32" xr:uid="{00000000-0005-0000-0000-00001F000000}"/>
    <cellStyle name="Dezimal 3 2 2 3" xfId="36" xr:uid="{00000000-0005-0000-0000-000020000000}"/>
    <cellStyle name="Dezimal 3 2 3" xfId="31" xr:uid="{00000000-0005-0000-0000-000021000000}"/>
    <cellStyle name="Dezimal 3 3" xfId="30" xr:uid="{00000000-0005-0000-0000-000022000000}"/>
    <cellStyle name="Eingabe 2" xfId="56" xr:uid="{00000000-0005-0000-0000-000023000000}"/>
    <cellStyle name="Ergebnis 2" xfId="64" xr:uid="{00000000-0005-0000-0000-000024000000}"/>
    <cellStyle name="Erklärender Text 2" xfId="63" xr:uid="{00000000-0005-0000-0000-000025000000}"/>
    <cellStyle name="Euro" xfId="8" xr:uid="{00000000-0005-0000-0000-000026000000}"/>
    <cellStyle name="Euro 2" xfId="14" xr:uid="{00000000-0005-0000-0000-000027000000}"/>
    <cellStyle name="Euro 2 2" xfId="29" xr:uid="{00000000-0005-0000-0000-000028000000}"/>
    <cellStyle name="Euro 2 3" xfId="91" xr:uid="{00000000-0005-0000-0000-000029000000}"/>
    <cellStyle name="Euro 3" xfId="13" xr:uid="{00000000-0005-0000-0000-00002A000000}"/>
    <cellStyle name="Euro 4" xfId="47" xr:uid="{00000000-0005-0000-0000-00002B000000}"/>
    <cellStyle name="Gut 2" xfId="53" xr:uid="{00000000-0005-0000-0000-00002C000000}"/>
    <cellStyle name="Link" xfId="3" builtinId="8"/>
    <cellStyle name="Neutral 2" xfId="55" xr:uid="{00000000-0005-0000-0000-00002E000000}"/>
    <cellStyle name="Notiz 2" xfId="62" xr:uid="{00000000-0005-0000-0000-00002F000000}"/>
    <cellStyle name="Prozent 2" xfId="15" xr:uid="{00000000-0005-0000-0000-000030000000}"/>
    <cellStyle name="Prozent 3" xfId="16" xr:uid="{00000000-0005-0000-0000-000031000000}"/>
    <cellStyle name="Schlecht 2" xfId="90" xr:uid="{00000000-0005-0000-0000-000032000000}"/>
    <cellStyle name="Schlecht 3" xfId="54" xr:uid="{00000000-0005-0000-0000-000033000000}"/>
    <cellStyle name="Standard" xfId="0" builtinId="0"/>
    <cellStyle name="Standard 2" xfId="1" xr:uid="{00000000-0005-0000-0000-000035000000}"/>
    <cellStyle name="Standard 2 2" xfId="17" xr:uid="{00000000-0005-0000-0000-000036000000}"/>
    <cellStyle name="Standard 2 2 2" xfId="92" xr:uid="{00000000-0005-0000-0000-000037000000}"/>
    <cellStyle name="Standard 2 3" xfId="89" xr:uid="{00000000-0005-0000-0000-000038000000}"/>
    <cellStyle name="Standard 3" xfId="2" xr:uid="{00000000-0005-0000-0000-000039000000}"/>
    <cellStyle name="Standard 3 2" xfId="6" xr:uid="{00000000-0005-0000-0000-00003A000000}"/>
    <cellStyle name="Standard 3 2 2" xfId="35" xr:uid="{00000000-0005-0000-0000-00003B000000}"/>
    <cellStyle name="Standard 3 2 3" xfId="94" xr:uid="{00000000-0005-0000-0000-00003C000000}"/>
    <cellStyle name="Standard 3 3" xfId="5" xr:uid="{00000000-0005-0000-0000-00003D000000}"/>
    <cellStyle name="Standard 3 4" xfId="4" xr:uid="{00000000-0005-0000-0000-00003E000000}"/>
    <cellStyle name="Standard 3 5" xfId="18" xr:uid="{00000000-0005-0000-0000-00003F000000}"/>
    <cellStyle name="Standard 3 6" xfId="48" xr:uid="{00000000-0005-0000-0000-000040000000}"/>
    <cellStyle name="Standard 4" xfId="19" xr:uid="{00000000-0005-0000-0000-000041000000}"/>
    <cellStyle name="Standard 4 2" xfId="20" xr:uid="{00000000-0005-0000-0000-000042000000}"/>
    <cellStyle name="Standard 4 2 2" xfId="37" xr:uid="{00000000-0005-0000-0000-000043000000}"/>
    <cellStyle name="Standard 4 3" xfId="38" xr:uid="{00000000-0005-0000-0000-000044000000}"/>
    <cellStyle name="Standard 5" xfId="21" xr:uid="{00000000-0005-0000-0000-000045000000}"/>
    <cellStyle name="Standard 5 2" xfId="93" xr:uid="{00000000-0005-0000-0000-000046000000}"/>
    <cellStyle name="Standard 6" xfId="22" xr:uid="{00000000-0005-0000-0000-000047000000}"/>
    <cellStyle name="Standard 6 2" xfId="23" xr:uid="{00000000-0005-0000-0000-000048000000}"/>
    <cellStyle name="Standard 6 2 2" xfId="39" xr:uid="{00000000-0005-0000-0000-000049000000}"/>
    <cellStyle name="Standard 6 3" xfId="40" xr:uid="{00000000-0005-0000-0000-00004A000000}"/>
    <cellStyle name="Standard 7" xfId="24" xr:uid="{00000000-0005-0000-0000-00004B000000}"/>
    <cellStyle name="Standard 7 2" xfId="41" xr:uid="{00000000-0005-0000-0000-00004C000000}"/>
    <cellStyle name="Standard 8" xfId="25" xr:uid="{00000000-0005-0000-0000-00004D000000}"/>
    <cellStyle name="Standard 8 2" xfId="42" xr:uid="{00000000-0005-0000-0000-00004E000000}"/>
    <cellStyle name="Standard 9" xfId="9" xr:uid="{00000000-0005-0000-0000-00004F000000}"/>
    <cellStyle name="Standard 9 2" xfId="28" xr:uid="{00000000-0005-0000-0000-000050000000}"/>
    <cellStyle name="Standard 9 2 2" xfId="44" xr:uid="{00000000-0005-0000-0000-000051000000}"/>
    <cellStyle name="Standard 9 2 3" xfId="43" xr:uid="{00000000-0005-0000-0000-000052000000}"/>
    <cellStyle name="Überschrift" xfId="46" builtinId="15" customBuiltin="1"/>
    <cellStyle name="Überschrift 1 2" xfId="49" xr:uid="{00000000-0005-0000-0000-000054000000}"/>
    <cellStyle name="Überschrift 2 2" xfId="50" xr:uid="{00000000-0005-0000-0000-000055000000}"/>
    <cellStyle name="Überschrift 3 2" xfId="51" xr:uid="{00000000-0005-0000-0000-000056000000}"/>
    <cellStyle name="Überschrift 4 2" xfId="52" xr:uid="{00000000-0005-0000-0000-000057000000}"/>
    <cellStyle name="Verknüpfte Zelle 2" xfId="59" xr:uid="{00000000-0005-0000-0000-000058000000}"/>
    <cellStyle name="Währung 2" xfId="7" xr:uid="{00000000-0005-0000-0000-000059000000}"/>
    <cellStyle name="Währung 2 2" xfId="26" xr:uid="{00000000-0005-0000-0000-00005A000000}"/>
    <cellStyle name="Währung 3" xfId="27" xr:uid="{00000000-0005-0000-0000-00005B000000}"/>
    <cellStyle name="Währung 3 2" xfId="45" xr:uid="{00000000-0005-0000-0000-00005C000000}"/>
    <cellStyle name="Warnender Text 2" xfId="61" xr:uid="{00000000-0005-0000-0000-00005D000000}"/>
    <cellStyle name="Zelle überprüfen 2" xfId="60" xr:uid="{00000000-0005-0000-0000-00005E000000}"/>
  </cellStyles>
  <dxfs count="0"/>
  <tableStyles count="0" defaultTableStyle="TableStyleMedium2" defaultPivotStyle="PivotStyleMedium9"/>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12455434</xdr:colOff>
      <xdr:row>0</xdr:row>
      <xdr:rowOff>149680</xdr:rowOff>
    </xdr:from>
    <xdr:to>
      <xdr:col>0</xdr:col>
      <xdr:colOff>14030501</xdr:colOff>
      <xdr:row>1</xdr:row>
      <xdr:rowOff>266187</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55434" y="349705"/>
          <a:ext cx="1575067" cy="89755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osc.hamburg-messe.de/osc/download/pdf_gb/Logistics_information.pdf" TargetMode="External"/><Relationship Id="rId13" Type="http://schemas.openxmlformats.org/officeDocument/2006/relationships/hyperlink" Target="https://osc.hamburg-messe.de/osc/servlet/rubin.osc.LoginServlet?ishop_id2=&amp;spr=GB&amp;FWD_spr=GB&amp;null&amp;ishop_id=UNILOGIN_V2018&amp;vs=null&amp;t=1015075608" TargetMode="External"/><Relationship Id="rId3" Type="http://schemas.openxmlformats.org/officeDocument/2006/relationships/hyperlink" Target="https://osc.hamburg-messe.de/osc/download/pdf_gb/Test_and_handover_certificate_ELT_equipm_on_stand_use_for_functions_B2B_....pdf" TargetMode="External"/><Relationship Id="rId7" Type="http://schemas.openxmlformats.org/officeDocument/2006/relationships/hyperlink" Target="http://www.kuehne-nagel.com/" TargetMode="External"/><Relationship Id="rId12" Type="http://schemas.openxmlformats.org/officeDocument/2006/relationships/hyperlink" Target="https://osc.hamburg-messe.de/osc/download/pdf_gb/Application_steam_smoke_extractor_equipment.pdf" TargetMode="External"/><Relationship Id="rId2" Type="http://schemas.openxmlformats.org/officeDocument/2006/relationships/hyperlink" Target="https://www.hamburg-messe.de/en/exhibitors/downloads" TargetMode="External"/><Relationship Id="rId1" Type="http://schemas.openxmlformats.org/officeDocument/2006/relationships/hyperlink" Target="mailto:ausstellerservice@hamburg-messe.de" TargetMode="External"/><Relationship Id="rId6" Type="http://schemas.openxmlformats.org/officeDocument/2006/relationships/hyperlink" Target="https://osc.hamburg-messe.de/osc/download/pdf_gb/Registration_delivery_exhibits.pdf" TargetMode="External"/><Relationship Id="rId11" Type="http://schemas.openxmlformats.org/officeDocument/2006/relationships/hyperlink" Target="https://osc.hamburg-messe.de/osc/download/pdf_gb/Application_for_insurance_EN.PDF" TargetMode="External"/><Relationship Id="rId5" Type="http://schemas.openxmlformats.org/officeDocument/2006/relationships/hyperlink" Target="https://osc.hamburg-messe.de/osc/download/pdf_gb/Information_Standcatering_eng.pdf" TargetMode="External"/><Relationship Id="rId15" Type="http://schemas.openxmlformats.org/officeDocument/2006/relationships/drawing" Target="../drawings/drawing1.xml"/><Relationship Id="rId10" Type="http://schemas.openxmlformats.org/officeDocument/2006/relationships/hyperlink" Target="https://osc.hamburg-messe.de/osc/download/pdf_gb/Order_form_cab_coupons.pdf" TargetMode="External"/><Relationship Id="rId4" Type="http://schemas.openxmlformats.org/officeDocument/2006/relationships/hyperlink" Target="https://osc.hamburg-messe.de/osc/download/pdf_gb/Stand_plan_for_installatinos_B2C_E.PDF" TargetMode="External"/><Relationship Id="rId9" Type="http://schemas.openxmlformats.org/officeDocument/2006/relationships/hyperlink" Target="https://osc.hamburg-messe.de/osc/download/pdf_gb/Acess_2012_GB.pdf" TargetMode="External"/><Relationship Id="rId1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hyperlink" Target="https://osc.hamburg-messe.de/osc/download/pdf_gb/Data_Specification_Kusch_08.04.21.pdf" TargetMode="External"/><Relationship Id="rId2" Type="http://schemas.openxmlformats.org/officeDocument/2006/relationships/hyperlink" Target="https://osc.hamburg-messe.de/osc/download/pdf_gb/Data_Specification_Kusch_08.04.21.pdf" TargetMode="External"/><Relationship Id="rId1" Type="http://schemas.openxmlformats.org/officeDocument/2006/relationships/hyperlink" Target="mailto:info@kuschverleih.de" TargetMode="External"/><Relationship Id="rId6" Type="http://schemas.openxmlformats.org/officeDocument/2006/relationships/printerSettings" Target="../printerSettings/printerSettings10.bin"/><Relationship Id="rId5" Type="http://schemas.openxmlformats.org/officeDocument/2006/relationships/hyperlink" Target="https://osc.hamburg-messe.de/osc/download/pdf_gb/KUSCH_Katalog2022.pdf" TargetMode="External"/><Relationship Id="rId4" Type="http://schemas.openxmlformats.org/officeDocument/2006/relationships/hyperlink" Target="https://osc.hamburg-messe.de/osc/download/pdf_gb/Data_Specification_Kusch_08.04.21.pdf"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info@quandthaustechnik.de"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hmc@mrg-dienstleistungen.de"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info@lueco.de"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osc.hamburg-messe.de/osc/download/pdf_gb/Info_IuK_B2B_B2C_EN.pdf" TargetMode="External"/><Relationship Id="rId1" Type="http://schemas.openxmlformats.org/officeDocument/2006/relationships/hyperlink" Target="https://www.hamburg-messe.de/en/the-company/downloads"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hyperlink" Target="https://www.standdesign.hamburg-messe.de/en" TargetMode="External"/><Relationship Id="rId2" Type="http://schemas.openxmlformats.org/officeDocument/2006/relationships/hyperlink" Target="mailto:info@lueco.de" TargetMode="External"/><Relationship Id="rId1" Type="http://schemas.openxmlformats.org/officeDocument/2006/relationships/hyperlink" Target="https://osc.hamburg-messe.de/osc/download/pdf_gb/lueco_artikelbroschuere_03.pdf" TargetMode="External"/><Relationship Id="rId5" Type="http://schemas.openxmlformats.org/officeDocument/2006/relationships/printerSettings" Target="../printerSettings/printerSettings16.bin"/><Relationship Id="rId4" Type="http://schemas.openxmlformats.org/officeDocument/2006/relationships/hyperlink" Target="https://www.hamburg-messe.de/en/exhibitors/service/stand-construction"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matthias.arendt@jci.com"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hyperlink" Target="https://osc.hamburg-messe.de/osc/download/pdf_gb/UEK_Portfolio_HH_ENG.PDF" TargetMode="External"/><Relationship Id="rId2" Type="http://schemas.openxmlformats.org/officeDocument/2006/relationships/hyperlink" Target="https://osc.hamburg-messe.de/osc/download/pdf_de/UEK_Portfolio_HH_DE.PDF" TargetMode="External"/><Relationship Id="rId1" Type="http://schemas.openxmlformats.org/officeDocument/2006/relationships/hyperlink" Target="https://osc.hamburg-messe.de/osc/download/pdf_gb/UEBERKOPF_Messepakete_HH_S-XL_EN.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hmc@mrg-dienstleistungen.d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osc.hamburg-messe.de/osc/download/pdf_gb/Bodenbelaege_CTS_EN.pdf" TargetMode="External"/><Relationship Id="rId1" Type="http://schemas.openxmlformats.org/officeDocument/2006/relationships/hyperlink" Target="https://osc.hamburg-messe.de/osc/download/pdf_gb/Bodenbelaege_CTS_EN.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osc.hamburg-messe.de/osc/download/pdf_gb/Katalog_catalogue_Blumen_EN.PDF"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hmc@lowerental.com" TargetMode="External"/><Relationship Id="rId1" Type="http://schemas.openxmlformats.org/officeDocument/2006/relationships/hyperlink" Target="https://osc.hamburg-messe.de/osc/download/pdf_gb/Katalog_LOW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B50"/>
  <sheetViews>
    <sheetView showWhiteSpace="0" zoomScaleNormal="100" zoomScaleSheetLayoutView="90" zoomScalePageLayoutView="90" workbookViewId="0">
      <selection activeCell="A8" sqref="A8"/>
    </sheetView>
  </sheetViews>
  <sheetFormatPr baseColWidth="10" defaultColWidth="9.140625" defaultRowHeight="15" x14ac:dyDescent="0.25"/>
  <cols>
    <col min="1" max="1" width="211.5703125" style="1" customWidth="1"/>
    <col min="2" max="16384" width="9.140625" style="2"/>
  </cols>
  <sheetData>
    <row r="1" spans="1:2" ht="61.5" customHeight="1" x14ac:dyDescent="0.25">
      <c r="A1" s="190" t="s">
        <v>2122</v>
      </c>
      <c r="B1" s="9"/>
    </row>
    <row r="2" spans="1:2" s="6" customFormat="1" ht="39" customHeight="1" thickBot="1" x14ac:dyDescent="0.3">
      <c r="A2" s="191" t="s">
        <v>2152</v>
      </c>
      <c r="B2" s="9"/>
    </row>
    <row r="3" spans="1:2" s="6" customFormat="1" ht="15.75" x14ac:dyDescent="0.25">
      <c r="A3" s="7"/>
    </row>
    <row r="4" spans="1:2" s="6" customFormat="1" ht="15.75" x14ac:dyDescent="0.25">
      <c r="A4" s="111" t="s">
        <v>904</v>
      </c>
    </row>
    <row r="5" spans="1:2" s="6" customFormat="1" ht="15.75" x14ac:dyDescent="0.25">
      <c r="A5" s="111"/>
    </row>
    <row r="6" spans="1:2" s="6" customFormat="1" ht="15.75" x14ac:dyDescent="0.25">
      <c r="A6" s="146" t="s">
        <v>905</v>
      </c>
    </row>
    <row r="7" spans="1:2" s="6" customFormat="1" ht="15.75" x14ac:dyDescent="0.25">
      <c r="A7" s="111"/>
    </row>
    <row r="8" spans="1:2" s="6" customFormat="1" ht="31.5" customHeight="1" x14ac:dyDescent="0.25">
      <c r="A8" s="151" t="s">
        <v>2154</v>
      </c>
    </row>
    <row r="9" spans="1:2" s="6" customFormat="1" ht="15.75" x14ac:dyDescent="0.25">
      <c r="A9" s="111"/>
    </row>
    <row r="10" spans="1:2" s="6" customFormat="1" x14ac:dyDescent="0.25">
      <c r="A10" s="272" t="s">
        <v>2153</v>
      </c>
    </row>
    <row r="11" spans="1:2" s="6" customFormat="1" ht="15.75" x14ac:dyDescent="0.25">
      <c r="A11" s="147"/>
    </row>
    <row r="12" spans="1:2" s="6" customFormat="1" ht="15.75" x14ac:dyDescent="0.25">
      <c r="A12" s="146" t="s">
        <v>1844</v>
      </c>
    </row>
    <row r="13" spans="1:2" s="6" customFormat="1" ht="15.75" x14ac:dyDescent="0.25">
      <c r="A13" s="146"/>
    </row>
    <row r="14" spans="1:2" s="6" customFormat="1" ht="15.75" x14ac:dyDescent="0.25">
      <c r="A14" s="111" t="s">
        <v>907</v>
      </c>
    </row>
    <row r="15" spans="1:2" s="6" customFormat="1" ht="15.75" x14ac:dyDescent="0.25">
      <c r="A15" s="146" t="s">
        <v>910</v>
      </c>
    </row>
    <row r="16" spans="1:2" ht="15.75" x14ac:dyDescent="0.25">
      <c r="A16" s="146" t="s">
        <v>908</v>
      </c>
    </row>
    <row r="17" spans="1:2" s="6" customFormat="1" ht="15.75" x14ac:dyDescent="0.25">
      <c r="A17" s="146" t="s">
        <v>926</v>
      </c>
    </row>
    <row r="18" spans="1:2" ht="15.75" x14ac:dyDescent="0.25">
      <c r="A18" s="146" t="s">
        <v>914</v>
      </c>
    </row>
    <row r="19" spans="1:2" s="6" customFormat="1" ht="15.75" x14ac:dyDescent="0.25">
      <c r="A19" s="146" t="s">
        <v>1867</v>
      </c>
    </row>
    <row r="20" spans="1:2" ht="15.75" x14ac:dyDescent="0.25">
      <c r="A20" s="146" t="s">
        <v>1866</v>
      </c>
    </row>
    <row r="21" spans="1:2" s="5" customFormat="1" ht="15.75" x14ac:dyDescent="0.25">
      <c r="A21" s="146" t="s">
        <v>913</v>
      </c>
    </row>
    <row r="22" spans="1:2" s="6" customFormat="1" ht="15.75" x14ac:dyDescent="0.25">
      <c r="A22" s="146" t="s">
        <v>912</v>
      </c>
    </row>
    <row r="23" spans="1:2" s="6" customFormat="1" ht="15.75" x14ac:dyDescent="0.25">
      <c r="A23" s="146" t="s">
        <v>920</v>
      </c>
      <c r="B23" s="9"/>
    </row>
    <row r="24" spans="1:2" s="6" customFormat="1" ht="15.75" x14ac:dyDescent="0.25">
      <c r="A24" s="146" t="s">
        <v>911</v>
      </c>
    </row>
    <row r="25" spans="1:2" s="6" customFormat="1" ht="15.75" x14ac:dyDescent="0.25">
      <c r="A25" s="146" t="s">
        <v>921</v>
      </c>
      <c r="B25" s="9"/>
    </row>
    <row r="26" spans="1:2" s="6" customFormat="1" ht="15.75" x14ac:dyDescent="0.25">
      <c r="A26" s="146" t="s">
        <v>927</v>
      </c>
    </row>
    <row r="27" spans="1:2" s="6" customFormat="1" ht="15.75" x14ac:dyDescent="0.25">
      <c r="A27" s="146" t="s">
        <v>915</v>
      </c>
    </row>
    <row r="28" spans="1:2" s="6" customFormat="1" ht="15.75" x14ac:dyDescent="0.25">
      <c r="A28" s="146" t="s">
        <v>917</v>
      </c>
    </row>
    <row r="29" spans="1:2" s="6" customFormat="1" ht="15.75" x14ac:dyDescent="0.25">
      <c r="A29" s="146" t="s">
        <v>916</v>
      </c>
    </row>
    <row r="30" spans="1:2" ht="15.75" x14ac:dyDescent="0.25">
      <c r="A30" s="146" t="s">
        <v>918</v>
      </c>
      <c r="B30" s="9"/>
    </row>
    <row r="31" spans="1:2" s="6" customFormat="1" ht="15.75" x14ac:dyDescent="0.25">
      <c r="A31" s="146" t="s">
        <v>922</v>
      </c>
      <c r="B31" s="9"/>
    </row>
    <row r="32" spans="1:2" ht="15.75" x14ac:dyDescent="0.25">
      <c r="A32" s="146" t="s">
        <v>924</v>
      </c>
    </row>
    <row r="33" spans="1:2" s="6" customFormat="1" ht="15.75" x14ac:dyDescent="0.25">
      <c r="A33" s="146" t="s">
        <v>925</v>
      </c>
    </row>
    <row r="34" spans="1:2" s="6" customFormat="1" ht="15.75" x14ac:dyDescent="0.25">
      <c r="A34" s="146" t="s">
        <v>923</v>
      </c>
      <c r="B34" s="9"/>
    </row>
    <row r="35" spans="1:2" s="6" customFormat="1" ht="15.75" x14ac:dyDescent="0.25">
      <c r="A35" s="146" t="s">
        <v>919</v>
      </c>
      <c r="B35" s="9"/>
    </row>
    <row r="36" spans="1:2" s="5" customFormat="1" ht="15.75" x14ac:dyDescent="0.25">
      <c r="A36" s="146" t="s">
        <v>909</v>
      </c>
    </row>
    <row r="37" spans="1:2" ht="15.75" x14ac:dyDescent="0.25">
      <c r="A37" s="146" t="s">
        <v>928</v>
      </c>
    </row>
    <row r="39" spans="1:2" s="6" customFormat="1" ht="15.75" x14ac:dyDescent="0.25">
      <c r="A39" s="111" t="s">
        <v>906</v>
      </c>
    </row>
    <row r="40" spans="1:2" s="6" customFormat="1" ht="15.75" x14ac:dyDescent="0.25">
      <c r="A40" s="146" t="s">
        <v>944</v>
      </c>
    </row>
    <row r="41" spans="1:2" s="6" customFormat="1" ht="15.75" x14ac:dyDescent="0.25">
      <c r="A41" s="185" t="s">
        <v>945</v>
      </c>
    </row>
    <row r="42" spans="1:2" s="6" customFormat="1" ht="15.75" x14ac:dyDescent="0.25">
      <c r="A42" s="185" t="s">
        <v>946</v>
      </c>
    </row>
    <row r="43" spans="1:2" s="6" customFormat="1" ht="15.75" x14ac:dyDescent="0.25">
      <c r="A43" s="185" t="s">
        <v>1834</v>
      </c>
    </row>
    <row r="44" spans="1:2" s="6" customFormat="1" ht="15.75" x14ac:dyDescent="0.25">
      <c r="A44" s="185" t="s">
        <v>947</v>
      </c>
    </row>
    <row r="45" spans="1:2" s="6" customFormat="1" ht="15.75" x14ac:dyDescent="0.25">
      <c r="A45" s="185" t="s">
        <v>948</v>
      </c>
    </row>
    <row r="46" spans="1:2" s="6" customFormat="1" ht="15.75" x14ac:dyDescent="0.25">
      <c r="A46" s="186" t="s">
        <v>949</v>
      </c>
    </row>
    <row r="47" spans="1:2" s="6" customFormat="1" ht="15.75" x14ac:dyDescent="0.25">
      <c r="A47" s="187" t="s">
        <v>950</v>
      </c>
    </row>
    <row r="48" spans="1:2" s="6" customFormat="1" x14ac:dyDescent="0.25">
      <c r="A48" s="273" t="s">
        <v>1989</v>
      </c>
    </row>
    <row r="49" spans="1:1" s="6" customFormat="1" ht="15.75" x14ac:dyDescent="0.25">
      <c r="A49" s="187" t="s">
        <v>951</v>
      </c>
    </row>
    <row r="50" spans="1:1" s="6" customFormat="1" ht="15.75" x14ac:dyDescent="0.25">
      <c r="A50" s="187" t="s">
        <v>952</v>
      </c>
    </row>
  </sheetData>
  <hyperlinks>
    <hyperlink ref="A36" location="'waste collection'!Druckbereich" display="  - waste collection" xr:uid="{DD56D457-C24E-4E31-8E45-5C22D51D19CF}"/>
    <hyperlink ref="A16" location="'ceiling fixtures'!Druckbereich" display="  - ceiling fixtures / suspended items" xr:uid="{01F28EAE-0A8B-4B7D-B8E0-5D276C66217F}"/>
    <hyperlink ref="A21" location="'floor covering'!Druckbereich" display="  - floor covering" xr:uid="{0BF7B080-34F6-412F-9F4D-0C7E48F9CF42}"/>
    <hyperlink ref="A18" location="'compressed air'!Druckbereich" display="  - compressed air connection" xr:uid="{E9A10B73-8E64-4D54-AA37-828D5C945A1F}"/>
    <hyperlink ref="A20" location="'electrical installations (flat)'!A1" display="  - electrical installations (flat-rate)" xr:uid="{03BB3F68-165F-4AD7-86A4-EDC7D206810E}"/>
    <hyperlink ref="A30" location="'inform. I communic. technology'!Druckbereich" display="  - information and communikations technology" xr:uid="{4F4BCE01-EECF-4B8D-AFFB-81E4915CAAB2}"/>
    <hyperlink ref="A32" location="'shell scheme I furniture (L)'!Druckbereich" display="  - shell scheme / furniture packages (L)" xr:uid="{38315F0F-FB86-4EB0-8CBF-0CB3F8830A14}"/>
    <hyperlink ref="A17" location="cleaning!Druckbereich" display="  - cleaning" xr:uid="{A7B5ACF5-470F-48CC-903B-CD13C01F7362}"/>
    <hyperlink ref="A37" location="'water installations'!Druckbereich" display="  - water installations" xr:uid="{B81A6624-2417-4BFB-8C43-4F5385CAAECD}"/>
    <hyperlink ref="A6" r:id="rId1" display="Für Inidiviudelle Informationen und Preisanfragen kontaktieren Sie gern den Ausstellerservice unter:  ausstellerservice@hamburg-messe.de" xr:uid="{F24883FF-ED4A-4363-AD69-357A0AEC7F20}"/>
    <hyperlink ref="A12" r:id="rId2" display="Please click here for Technical Regulations and here for General Terms and Conditions." xr:uid="{20A90214-2636-4951-A34D-6181A77C3FD6}"/>
    <hyperlink ref="A22" location="flowers!Druckbereich" display="  - flower decoration" xr:uid="{3C87DD68-554A-4B03-A9E0-A6FED8BB6247}"/>
    <hyperlink ref="A29" location="'infection prev. stand area (M)'!Druckbereich" display="  - infection prevention stand area (M)" xr:uid="{3635FCF1-C7F4-4A10-B1FD-F631AFD04287}"/>
    <hyperlink ref="A23" location="'freezer I kitchen I electr. equ'!Druckbereich" display="  - freezer / kitchen / electrical appliances" xr:uid="{74C9FC89-018C-4126-A314-A027204FAB24}"/>
    <hyperlink ref="A25" location="'hired furniture'!Druckbereich" display="  - hired furniture" xr:uid="{C6EC60BF-4600-470F-A164-B67621183FEE}"/>
    <hyperlink ref="A34" location="'sprinkler systems'!Druckbereich" display="  - sprinkler systems" xr:uid="{90C4524A-F150-4F2A-8099-052B844C0A8F}"/>
    <hyperlink ref="A24" location="'guard services'!Druckbereich" display="  - guard services" xr:uid="{96CEC1E9-2974-4CC0-AD57-5B212EA78016}"/>
    <hyperlink ref="A26" location="'industrial gases'!Druckbereich" display="  - industrial gases" xr:uid="{99C791BB-6159-4E70-BFBD-4A786AA69CED}"/>
    <hyperlink ref="A35" location="staff!Druckbereich" display="  - trade fair / exhibition staff" xr:uid="{3EAF1E35-6D64-4375-B935-73A4CA782F95}"/>
    <hyperlink ref="A31" location="'parking space'!Druckbereich" display="  - parking space" xr:uid="{9C8448AB-B37B-40D7-8A9B-861DE1B89166}"/>
    <hyperlink ref="A15" location="'audio-visual equipment'!Druckbereich" display="  - audio-visual equipment" xr:uid="{183DE077-BB63-4393-A588-AE9B811997FC}"/>
    <hyperlink ref="A33" location="'shell scheme I furniture (M)'!Druckbereich" display="  - shell scheme / furniture packages (M)" xr:uid="{1EDF7DDE-6508-4326-B6F6-36676CA7CB1E}"/>
    <hyperlink ref="A27" location="'infection prev. hygienie'!Druckbereich" display="  - infection prevention hygiene" xr:uid="{84B73892-00B3-4612-9D2E-C17A6A2E728D}"/>
    <hyperlink ref="A28" location="'infection prev. stand area (L)'!Druckbereich" display="  - infection prevention stand area (L)" xr:uid="{94043A83-89BD-44F0-94CA-1D954FE3FAD2}"/>
    <hyperlink ref="A40" r:id="rId3" xr:uid="{622A790B-EDC9-48EC-A19F-65F04052FF6F}"/>
    <hyperlink ref="A41" r:id="rId4" xr:uid="{2962A910-9C09-44BD-931A-E42C64F727D1}"/>
    <hyperlink ref="A44" r:id="rId5" xr:uid="{C2147B79-F20F-4AA8-B811-2902D6CF8B41}"/>
    <hyperlink ref="A47" r:id="rId6" xr:uid="{A4A1D217-109E-424D-A221-4472F92441D4}"/>
    <hyperlink ref="A48" r:id="rId7" xr:uid="{DC14E55D-33D4-429F-95B5-C347F443A70A}"/>
    <hyperlink ref="A49" r:id="rId8" xr:uid="{7D3E67C7-2EB4-497F-AB20-FB93AE6CD1AB}"/>
    <hyperlink ref="A50" r:id="rId9" xr:uid="{32D6C478-B6EE-49B3-947C-D1E7F7DF8EE5}"/>
    <hyperlink ref="A45" r:id="rId10" xr:uid="{31631FF0-50B9-483D-8337-94ED5ABBCF98}"/>
    <hyperlink ref="A42" r:id="rId11" xr:uid="{8ADF555D-D79B-4331-ACCB-EC6B06888335}"/>
    <hyperlink ref="A43" r:id="rId12" display="  - Application for steam / smoke extractor equipment (Verlinken, wenn IPO mit Upload fertig)" xr:uid="{CD2A129B-489C-445F-9F87-0A9ECC08111B}"/>
    <hyperlink ref="A19" location="'electrical installations (sqm)'!A1" display="  - electrical installations (sqm)" xr:uid="{E42A3A2C-134F-4BD6-ADE8-166EC85EC76A}"/>
    <hyperlink ref="A10" r:id="rId13" display="We are happy to accept orders via the Online Shop of the Online Service Centre. Should you nevertheless decide to process your order via this overview, please use the respective column &quot;Order quantity&quot; as well as all fields" xr:uid="{8D489583-D67F-4AE6-8955-0317B9119DB9}"/>
  </hyperlinks>
  <printOptions horizontalCentered="1"/>
  <pageMargins left="0.23622047244094491" right="0.23622047244094491" top="0.39370078740157483" bottom="0.39370078740157483" header="0.19685039370078741" footer="0.19685039370078741"/>
  <pageSetup paperSize="8" scale="60" fitToHeight="5" orientation="portrait" r:id="rId14"/>
  <headerFooter>
    <oddFooter>&amp;RSeite &amp;P von &amp;N</oddFooter>
  </headerFooter>
  <drawing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C9AF6-66C0-42D2-B1A1-04FBBC20E6DA}">
  <sheetPr>
    <tabColor theme="2" tint="-0.249977111117893"/>
  </sheetPr>
  <dimension ref="A1:E38"/>
  <sheetViews>
    <sheetView zoomScaleNormal="100" workbookViewId="0"/>
  </sheetViews>
  <sheetFormatPr baseColWidth="10" defaultColWidth="11.85546875" defaultRowHeight="15" x14ac:dyDescent="0.25"/>
  <cols>
    <col min="1" max="1" width="22.5703125" style="15" customWidth="1"/>
    <col min="2" max="4" width="22.5703125" style="13" customWidth="1"/>
    <col min="5" max="5" width="29" style="15" customWidth="1"/>
    <col min="6" max="7" width="21.85546875" style="13" customWidth="1"/>
    <col min="8" max="16384" width="11.85546875" style="13"/>
  </cols>
  <sheetData>
    <row r="1" spans="1:5" ht="32.25" customHeight="1" x14ac:dyDescent="0.25">
      <c r="A1" s="29"/>
      <c r="B1" s="42" t="s">
        <v>936</v>
      </c>
      <c r="C1" s="42"/>
      <c r="D1" s="42"/>
      <c r="E1" s="203" t="s">
        <v>1849</v>
      </c>
    </row>
    <row r="2" spans="1:5" s="21" customFormat="1" ht="18.75" customHeight="1" x14ac:dyDescent="0.25">
      <c r="A2" s="118"/>
      <c r="B2" s="113"/>
      <c r="C2" s="113"/>
      <c r="D2" s="113"/>
      <c r="E2" s="119"/>
    </row>
    <row r="3" spans="1:5" s="21" customFormat="1" ht="18.75" customHeight="1" x14ac:dyDescent="0.25">
      <c r="A3" s="120" t="s">
        <v>1775</v>
      </c>
      <c r="B3" s="335"/>
      <c r="C3" s="336"/>
      <c r="D3" s="336"/>
      <c r="E3" s="337"/>
    </row>
    <row r="4" spans="1:5" s="21" customFormat="1" ht="18.75" customHeight="1" x14ac:dyDescent="0.25">
      <c r="A4" s="120"/>
      <c r="B4" s="113"/>
      <c r="C4" s="113"/>
      <c r="D4" s="113"/>
      <c r="E4" s="119"/>
    </row>
    <row r="5" spans="1:5" ht="18.75" customHeight="1" x14ac:dyDescent="0.25">
      <c r="A5" s="120" t="s">
        <v>1776</v>
      </c>
      <c r="B5" s="120" t="s">
        <v>1777</v>
      </c>
      <c r="C5" s="120" t="s">
        <v>1778</v>
      </c>
      <c r="D5" s="120" t="s">
        <v>962</v>
      </c>
      <c r="E5" s="120"/>
    </row>
    <row r="6" spans="1:5" ht="18.75" customHeight="1" x14ac:dyDescent="0.25">
      <c r="A6" s="225"/>
      <c r="B6" s="225"/>
      <c r="C6" s="225"/>
      <c r="D6" s="217"/>
      <c r="E6" s="120"/>
    </row>
    <row r="7" spans="1:5" ht="18.75" customHeight="1" x14ac:dyDescent="0.25">
      <c r="A7" s="225"/>
      <c r="B7" s="225"/>
      <c r="C7" s="225"/>
      <c r="D7" s="217"/>
      <c r="E7" s="120"/>
    </row>
    <row r="8" spans="1:5" ht="18.75" customHeight="1" x14ac:dyDescent="0.25">
      <c r="A8" s="225"/>
      <c r="B8" s="225"/>
      <c r="C8" s="225"/>
      <c r="D8" s="217"/>
      <c r="E8" s="120"/>
    </row>
    <row r="9" spans="1:5" ht="18.75" customHeight="1" x14ac:dyDescent="0.25">
      <c r="A9" s="225"/>
      <c r="B9" s="225"/>
      <c r="C9" s="225"/>
      <c r="D9" s="217"/>
      <c r="E9" s="120"/>
    </row>
    <row r="10" spans="1:5" ht="18.75" customHeight="1" x14ac:dyDescent="0.25">
      <c r="A10" s="225"/>
      <c r="B10" s="225"/>
      <c r="C10" s="225"/>
      <c r="D10" s="217"/>
      <c r="E10" s="120"/>
    </row>
    <row r="11" spans="1:5" ht="18.75" customHeight="1" x14ac:dyDescent="0.25">
      <c r="A11" s="225"/>
      <c r="B11" s="225"/>
      <c r="C11" s="225"/>
      <c r="D11" s="217"/>
      <c r="E11" s="120"/>
    </row>
    <row r="12" spans="1:5" ht="18.75" customHeight="1" x14ac:dyDescent="0.25">
      <c r="A12" s="225"/>
      <c r="B12" s="225"/>
      <c r="C12" s="225"/>
      <c r="D12" s="217"/>
      <c r="E12" s="120"/>
    </row>
    <row r="13" spans="1:5" ht="18.75" customHeight="1" x14ac:dyDescent="0.25">
      <c r="A13" s="225"/>
      <c r="B13" s="225"/>
      <c r="C13" s="225"/>
      <c r="D13" s="217"/>
      <c r="E13" s="120"/>
    </row>
    <row r="14" spans="1:5" ht="18.75" customHeight="1" x14ac:dyDescent="0.25">
      <c r="A14" s="120"/>
      <c r="B14" s="120"/>
      <c r="C14" s="120"/>
      <c r="D14" s="120"/>
      <c r="E14" s="120"/>
    </row>
    <row r="15" spans="1:5" ht="35.25" customHeight="1" x14ac:dyDescent="0.25">
      <c r="A15" s="333" t="s">
        <v>2129</v>
      </c>
      <c r="B15" s="333"/>
      <c r="C15" s="333"/>
      <c r="D15" s="333"/>
      <c r="E15" s="333"/>
    </row>
    <row r="16" spans="1:5" ht="18.75" customHeight="1" x14ac:dyDescent="0.25">
      <c r="A16" s="121"/>
      <c r="B16" s="121"/>
      <c r="C16" s="121"/>
      <c r="D16" s="121"/>
      <c r="E16" s="121"/>
    </row>
    <row r="17" spans="1:5" ht="18.75" customHeight="1" x14ac:dyDescent="0.25">
      <c r="A17" s="122" t="s">
        <v>1779</v>
      </c>
      <c r="B17" s="120"/>
      <c r="C17" s="120"/>
      <c r="D17" s="120"/>
      <c r="E17" s="120"/>
    </row>
    <row r="18" spans="1:5" ht="123" customHeight="1" x14ac:dyDescent="0.25">
      <c r="A18" s="333" t="s">
        <v>1780</v>
      </c>
      <c r="B18" s="334"/>
      <c r="C18" s="334"/>
      <c r="D18" s="334"/>
      <c r="E18" s="334"/>
    </row>
    <row r="19" spans="1:5" ht="18.75" customHeight="1" x14ac:dyDescent="0.25">
      <c r="A19" s="120"/>
      <c r="B19" s="120"/>
      <c r="C19" s="120"/>
      <c r="D19" s="120"/>
      <c r="E19" s="120"/>
    </row>
    <row r="20" spans="1:5" ht="31.5" customHeight="1" x14ac:dyDescent="0.25">
      <c r="A20" s="304" t="s">
        <v>1781</v>
      </c>
      <c r="B20" s="332"/>
      <c r="C20" s="332"/>
      <c r="D20" s="332"/>
      <c r="E20" s="332"/>
    </row>
    <row r="21" spans="1:5" ht="18.75" customHeight="1" x14ac:dyDescent="0.25">
      <c r="A21" s="110"/>
      <c r="B21" s="3"/>
      <c r="C21" s="3"/>
      <c r="D21" s="3"/>
      <c r="E21" s="14"/>
    </row>
    <row r="22" spans="1:5" ht="18.75" customHeight="1" x14ac:dyDescent="0.25">
      <c r="A22" s="13" t="s">
        <v>1560</v>
      </c>
      <c r="B22" s="3"/>
      <c r="C22" s="3"/>
      <c r="D22" s="3"/>
      <c r="E22" s="33"/>
    </row>
    <row r="24" spans="1:5" x14ac:dyDescent="0.25">
      <c r="A24" s="36" t="s">
        <v>983</v>
      </c>
    </row>
    <row r="25" spans="1:5" x14ac:dyDescent="0.25">
      <c r="A25" s="106" t="s">
        <v>79</v>
      </c>
    </row>
    <row r="26" spans="1:5" x14ac:dyDescent="0.25">
      <c r="A26" s="106" t="s">
        <v>80</v>
      </c>
    </row>
    <row r="27" spans="1:5" x14ac:dyDescent="0.25">
      <c r="A27" s="106" t="s">
        <v>81</v>
      </c>
    </row>
    <row r="28" spans="1:5" x14ac:dyDescent="0.25">
      <c r="A28" s="106" t="s">
        <v>82</v>
      </c>
    </row>
    <row r="29" spans="1:5" x14ac:dyDescent="0.25">
      <c r="A29" s="106" t="s">
        <v>985</v>
      </c>
    </row>
    <row r="30" spans="1:5" x14ac:dyDescent="0.25">
      <c r="A30" s="106" t="s">
        <v>99</v>
      </c>
    </row>
    <row r="31" spans="1:5" x14ac:dyDescent="0.25">
      <c r="A31" s="106" t="s">
        <v>83</v>
      </c>
    </row>
    <row r="33" spans="1:1" x14ac:dyDescent="0.25">
      <c r="A33" s="52" t="s">
        <v>984</v>
      </c>
    </row>
    <row r="34" spans="1:1" x14ac:dyDescent="0.25">
      <c r="A34" s="201" t="s">
        <v>1857</v>
      </c>
    </row>
    <row r="35" spans="1:1" x14ac:dyDescent="0.25">
      <c r="A35" s="13" t="s">
        <v>765</v>
      </c>
    </row>
    <row r="36" spans="1:1" x14ac:dyDescent="0.25">
      <c r="A36" s="13" t="s">
        <v>1782</v>
      </c>
    </row>
    <row r="37" spans="1:1" x14ac:dyDescent="0.25">
      <c r="A37" s="13" t="s">
        <v>1783</v>
      </c>
    </row>
    <row r="38" spans="1:1" x14ac:dyDescent="0.25">
      <c r="A38" s="13" t="s">
        <v>1784</v>
      </c>
    </row>
  </sheetData>
  <sheetProtection algorithmName="SHA-512" hashValue="Cc5+lq81AGukAHIb1k3jUNz7SzTQdx+Kwbi+Njfb9zO5p9AF0TMrFwGwtnfM+aYCLWy0MW7esu0o6AVIgyS0XQ==" saltValue="DKUP1XesT0Da0ynwaaBY3g==" spinCount="100000" sheet="1" objects="1" scenarios="1"/>
  <mergeCells count="4">
    <mergeCell ref="A20:E20"/>
    <mergeCell ref="A15:E15"/>
    <mergeCell ref="A18:E18"/>
    <mergeCell ref="B3:E3"/>
  </mergeCells>
  <hyperlinks>
    <hyperlink ref="E1" location="'guard services'!A15" display="Please find details on conditions and contact data under the table" xr:uid="{4CEFD11C-7B58-4546-8174-703E9EF9295F}"/>
  </hyperlinks>
  <pageMargins left="0.7" right="0.7" top="0.78740157499999996" bottom="0.78740157499999996" header="0.3" footer="0.3"/>
  <pageSetup paperSize="9" scale="78"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E5330-0107-4C38-92EE-E2A8B7D7C3A0}">
  <sheetPr>
    <tabColor theme="2" tint="-0.249977111117893"/>
  </sheetPr>
  <dimension ref="A1:H217"/>
  <sheetViews>
    <sheetView zoomScaleNormal="100" workbookViewId="0"/>
  </sheetViews>
  <sheetFormatPr baseColWidth="10" defaultColWidth="11.85546875" defaultRowHeight="15" x14ac:dyDescent="0.25"/>
  <cols>
    <col min="1" max="1" width="14.7109375" style="15" customWidth="1"/>
    <col min="2" max="2" width="135" style="13" customWidth="1"/>
    <col min="3" max="3" width="29.28515625" style="15" customWidth="1"/>
    <col min="4" max="4" width="17.140625" style="15" customWidth="1"/>
    <col min="5" max="5" width="16.5703125" style="15" customWidth="1"/>
    <col min="6" max="16384" width="11.85546875" style="13"/>
  </cols>
  <sheetData>
    <row r="1" spans="1:5" ht="32.25" customHeight="1" x14ac:dyDescent="0.25">
      <c r="A1" s="29"/>
      <c r="B1" s="42" t="s">
        <v>937</v>
      </c>
      <c r="C1" s="66"/>
      <c r="D1" s="23"/>
      <c r="E1" s="203" t="s">
        <v>1849</v>
      </c>
    </row>
    <row r="2" spans="1:5" s="21" customFormat="1" ht="15" customHeight="1" x14ac:dyDescent="0.25">
      <c r="A2" s="30"/>
      <c r="B2" s="43"/>
      <c r="C2" s="67"/>
      <c r="D2" s="18"/>
      <c r="E2" s="19"/>
    </row>
    <row r="3" spans="1:5" s="12" customFormat="1" ht="38.25" customHeight="1" x14ac:dyDescent="0.25">
      <c r="A3" s="48" t="s">
        <v>960</v>
      </c>
      <c r="B3" s="44" t="s">
        <v>1046</v>
      </c>
      <c r="C3" s="68" t="s">
        <v>1269</v>
      </c>
      <c r="D3" s="32" t="s">
        <v>1271</v>
      </c>
      <c r="E3" s="25" t="s">
        <v>962</v>
      </c>
    </row>
    <row r="4" spans="1:5" s="12" customFormat="1" ht="18.75" customHeight="1" x14ac:dyDescent="0.25">
      <c r="A4" s="81"/>
      <c r="B4" s="57" t="s">
        <v>1272</v>
      </c>
      <c r="C4" s="69"/>
      <c r="D4" s="105"/>
      <c r="E4" s="83"/>
    </row>
    <row r="5" spans="1:5" ht="18.75" customHeight="1" x14ac:dyDescent="0.25">
      <c r="A5" s="81" t="s">
        <v>345</v>
      </c>
      <c r="B5" s="155" t="s">
        <v>1273</v>
      </c>
      <c r="C5" s="70" t="s">
        <v>382</v>
      </c>
      <c r="D5" s="216">
        <v>16.036999999999999</v>
      </c>
      <c r="E5" s="223"/>
    </row>
    <row r="6" spans="1:5" ht="30" x14ac:dyDescent="0.25">
      <c r="A6" s="81" t="s">
        <v>346</v>
      </c>
      <c r="B6" s="95" t="s">
        <v>1274</v>
      </c>
      <c r="C6" s="70" t="s">
        <v>2091</v>
      </c>
      <c r="D6" s="216">
        <v>38.623135249999997</v>
      </c>
      <c r="E6" s="223"/>
    </row>
    <row r="7" spans="1:5" ht="18.75" customHeight="1" x14ac:dyDescent="0.25">
      <c r="A7" s="149" t="s">
        <v>2130</v>
      </c>
      <c r="B7" s="290" t="s">
        <v>2131</v>
      </c>
      <c r="C7" s="188"/>
      <c r="D7" s="216">
        <v>38.623135249999997</v>
      </c>
      <c r="E7" s="289"/>
    </row>
    <row r="8" spans="1:5" x14ac:dyDescent="0.25">
      <c r="A8" s="149" t="s">
        <v>2132</v>
      </c>
      <c r="B8" s="290" t="s">
        <v>2133</v>
      </c>
      <c r="C8" s="188"/>
      <c r="D8" s="216">
        <v>71.085525000000004</v>
      </c>
      <c r="E8" s="288"/>
    </row>
    <row r="9" spans="1:5" ht="18.75" customHeight="1" x14ac:dyDescent="0.25">
      <c r="A9" s="81" t="s">
        <v>347</v>
      </c>
      <c r="B9" s="45" t="s">
        <v>1275</v>
      </c>
      <c r="C9" s="70" t="s">
        <v>381</v>
      </c>
      <c r="D9" s="216">
        <v>32.132717749999998</v>
      </c>
      <c r="E9" s="223"/>
    </row>
    <row r="10" spans="1:5" ht="18.75" customHeight="1" x14ac:dyDescent="0.25">
      <c r="A10" s="81" t="s">
        <v>348</v>
      </c>
      <c r="B10" s="45" t="s">
        <v>1276</v>
      </c>
      <c r="C10" s="70" t="s">
        <v>380</v>
      </c>
      <c r="D10" s="216">
        <v>36.743000000000002</v>
      </c>
      <c r="E10" s="223"/>
    </row>
    <row r="11" spans="1:5" ht="18.75" customHeight="1" x14ac:dyDescent="0.25">
      <c r="A11" s="81" t="s">
        <v>349</v>
      </c>
      <c r="B11" s="45" t="s">
        <v>1277</v>
      </c>
      <c r="C11" s="70" t="s">
        <v>380</v>
      </c>
      <c r="D11" s="216">
        <v>44.299675000000001</v>
      </c>
      <c r="E11" s="223"/>
    </row>
    <row r="12" spans="1:5" ht="18.75" customHeight="1" x14ac:dyDescent="0.25">
      <c r="A12" s="81" t="s">
        <v>350</v>
      </c>
      <c r="B12" s="45" t="s">
        <v>1278</v>
      </c>
      <c r="C12" s="70" t="s">
        <v>379</v>
      </c>
      <c r="D12" s="216">
        <v>36.743000000000002</v>
      </c>
      <c r="E12" s="223"/>
    </row>
    <row r="13" spans="1:5" ht="18.75" customHeight="1" x14ac:dyDescent="0.25">
      <c r="A13" s="81" t="s">
        <v>351</v>
      </c>
      <c r="B13" s="45" t="s">
        <v>1279</v>
      </c>
      <c r="C13" s="70" t="s">
        <v>379</v>
      </c>
      <c r="D13" s="216">
        <v>36.743000000000002</v>
      </c>
      <c r="E13" s="223"/>
    </row>
    <row r="14" spans="1:5" ht="18.75" customHeight="1" x14ac:dyDescent="0.25">
      <c r="A14" s="81" t="s">
        <v>352</v>
      </c>
      <c r="B14" s="45" t="s">
        <v>1280</v>
      </c>
      <c r="C14" s="70" t="s">
        <v>378</v>
      </c>
      <c r="D14" s="216">
        <v>12.586</v>
      </c>
      <c r="E14" s="223"/>
    </row>
    <row r="15" spans="1:5" ht="18.75" customHeight="1" x14ac:dyDescent="0.25">
      <c r="A15" s="81" t="s">
        <v>353</v>
      </c>
      <c r="B15" s="45" t="s">
        <v>1281</v>
      </c>
      <c r="C15" s="70" t="s">
        <v>378</v>
      </c>
      <c r="D15" s="216">
        <v>24.096962749999999</v>
      </c>
      <c r="E15" s="223"/>
    </row>
    <row r="16" spans="1:5" ht="18.75" customHeight="1" x14ac:dyDescent="0.25">
      <c r="A16" s="81" t="s">
        <v>354</v>
      </c>
      <c r="B16" s="45" t="s">
        <v>1282</v>
      </c>
      <c r="C16" s="70" t="s">
        <v>377</v>
      </c>
      <c r="D16" s="216">
        <v>95.244301250000007</v>
      </c>
      <c r="E16" s="223"/>
    </row>
    <row r="17" spans="1:5" ht="18.75" customHeight="1" x14ac:dyDescent="0.25">
      <c r="A17" s="81" t="s">
        <v>355</v>
      </c>
      <c r="B17" s="45" t="s">
        <v>1283</v>
      </c>
      <c r="C17" s="70" t="s">
        <v>377</v>
      </c>
      <c r="D17" s="216">
        <v>95.244301250000007</v>
      </c>
      <c r="E17" s="223"/>
    </row>
    <row r="18" spans="1:5" ht="18.75" customHeight="1" x14ac:dyDescent="0.25">
      <c r="A18" s="81" t="s">
        <v>356</v>
      </c>
      <c r="B18" s="45" t="s">
        <v>1284</v>
      </c>
      <c r="C18" s="70" t="s">
        <v>377</v>
      </c>
      <c r="D18" s="216">
        <v>95.244301250000007</v>
      </c>
      <c r="E18" s="223"/>
    </row>
    <row r="19" spans="1:5" ht="18.75" customHeight="1" x14ac:dyDescent="0.25">
      <c r="A19" s="81" t="s">
        <v>357</v>
      </c>
      <c r="B19" s="45" t="s">
        <v>1285</v>
      </c>
      <c r="C19" s="70" t="s">
        <v>377</v>
      </c>
      <c r="D19" s="216">
        <v>95.244301250000007</v>
      </c>
      <c r="E19" s="223"/>
    </row>
    <row r="20" spans="1:5" ht="18.75" customHeight="1" x14ac:dyDescent="0.25">
      <c r="A20" s="81" t="s">
        <v>358</v>
      </c>
      <c r="B20" s="45" t="s">
        <v>1286</v>
      </c>
      <c r="C20" s="70" t="s">
        <v>1433</v>
      </c>
      <c r="D20" s="216">
        <v>24.096962749999999</v>
      </c>
      <c r="E20" s="223"/>
    </row>
    <row r="21" spans="1:5" ht="18.75" customHeight="1" x14ac:dyDescent="0.25">
      <c r="A21" s="81" t="s">
        <v>359</v>
      </c>
      <c r="B21" s="45" t="s">
        <v>1287</v>
      </c>
      <c r="C21" s="70" t="s">
        <v>1433</v>
      </c>
      <c r="D21" s="216">
        <v>24.096962749999999</v>
      </c>
      <c r="E21" s="223"/>
    </row>
    <row r="22" spans="1:5" ht="18.75" customHeight="1" x14ac:dyDescent="0.25">
      <c r="A22" s="81" t="s">
        <v>360</v>
      </c>
      <c r="B22" s="45" t="s">
        <v>1288</v>
      </c>
      <c r="C22" s="70" t="s">
        <v>376</v>
      </c>
      <c r="D22" s="216">
        <v>161.74532500000001</v>
      </c>
      <c r="E22" s="223"/>
    </row>
    <row r="23" spans="1:5" ht="18.75" customHeight="1" x14ac:dyDescent="0.25">
      <c r="A23" s="81" t="s">
        <v>361</v>
      </c>
      <c r="B23" s="45" t="s">
        <v>1289</v>
      </c>
      <c r="C23" s="70" t="s">
        <v>376</v>
      </c>
      <c r="D23" s="216">
        <v>91.690025000000006</v>
      </c>
      <c r="E23" s="223"/>
    </row>
    <row r="24" spans="1:5" ht="18.75" customHeight="1" x14ac:dyDescent="0.25">
      <c r="A24" s="81" t="s">
        <v>362</v>
      </c>
      <c r="B24" s="45" t="s">
        <v>1290</v>
      </c>
      <c r="C24" s="70" t="s">
        <v>375</v>
      </c>
      <c r="D24" s="216">
        <v>9.1349999999999998</v>
      </c>
      <c r="E24" s="223"/>
    </row>
    <row r="25" spans="1:5" ht="18.75" customHeight="1" x14ac:dyDescent="0.25">
      <c r="A25" s="81" t="s">
        <v>363</v>
      </c>
      <c r="B25" s="45" t="s">
        <v>1291</v>
      </c>
      <c r="C25" s="70" t="s">
        <v>374</v>
      </c>
      <c r="D25" s="216">
        <v>6.8922052499999999</v>
      </c>
      <c r="E25" s="223"/>
    </row>
    <row r="26" spans="1:5" ht="18.75" customHeight="1" x14ac:dyDescent="0.25">
      <c r="A26" s="81" t="s">
        <v>364</v>
      </c>
      <c r="B26" s="45" t="s">
        <v>2109</v>
      </c>
      <c r="C26" s="70" t="s">
        <v>2092</v>
      </c>
      <c r="D26" s="216">
        <v>96.418757749999997</v>
      </c>
      <c r="E26" s="223"/>
    </row>
    <row r="27" spans="1:5" ht="18.75" customHeight="1" x14ac:dyDescent="0.25">
      <c r="A27" s="81" t="s">
        <v>365</v>
      </c>
      <c r="B27" s="45" t="s">
        <v>1292</v>
      </c>
      <c r="C27" s="70" t="s">
        <v>373</v>
      </c>
      <c r="D27" s="216">
        <v>83.737499999999997</v>
      </c>
      <c r="E27" s="223"/>
    </row>
    <row r="28" spans="1:5" ht="18.75" customHeight="1" x14ac:dyDescent="0.25">
      <c r="A28" s="81" t="s">
        <v>366</v>
      </c>
      <c r="B28" s="45" t="s">
        <v>1293</v>
      </c>
      <c r="C28" s="70" t="s">
        <v>372</v>
      </c>
      <c r="D28" s="216">
        <v>14.920500000000001</v>
      </c>
      <c r="E28" s="223"/>
    </row>
    <row r="29" spans="1:5" ht="18.75" customHeight="1" x14ac:dyDescent="0.25">
      <c r="A29" s="81" t="s">
        <v>367</v>
      </c>
      <c r="B29" s="45" t="s">
        <v>2093</v>
      </c>
      <c r="C29" s="70" t="s">
        <v>371</v>
      </c>
      <c r="D29" s="216">
        <v>18.371500000000001</v>
      </c>
      <c r="E29" s="223"/>
    </row>
    <row r="30" spans="1:5" ht="18.75" customHeight="1" x14ac:dyDescent="0.25">
      <c r="A30" s="81" t="s">
        <v>368</v>
      </c>
      <c r="B30" s="45" t="s">
        <v>1294</v>
      </c>
      <c r="C30" s="70"/>
      <c r="D30" s="216">
        <v>20.604500000000002</v>
      </c>
      <c r="E30" s="223"/>
    </row>
    <row r="31" spans="1:5" ht="18.75" customHeight="1" x14ac:dyDescent="0.25">
      <c r="A31" s="81" t="s">
        <v>369</v>
      </c>
      <c r="B31" s="45" t="s">
        <v>1295</v>
      </c>
      <c r="C31" s="70" t="s">
        <v>370</v>
      </c>
      <c r="D31" s="216">
        <v>21.822500000000002</v>
      </c>
      <c r="E31" s="223"/>
    </row>
    <row r="32" spans="1:5" ht="18.75" customHeight="1" x14ac:dyDescent="0.25">
      <c r="A32" s="81" t="s">
        <v>384</v>
      </c>
      <c r="B32" s="45" t="s">
        <v>1296</v>
      </c>
      <c r="C32" s="70" t="s">
        <v>383</v>
      </c>
      <c r="D32" s="216">
        <v>11.4695</v>
      </c>
      <c r="E32" s="223"/>
    </row>
    <row r="33" spans="1:5" ht="18.75" customHeight="1" x14ac:dyDescent="0.25">
      <c r="A33" s="81" t="s">
        <v>385</v>
      </c>
      <c r="B33" s="45" t="s">
        <v>1297</v>
      </c>
      <c r="C33" s="70" t="s">
        <v>383</v>
      </c>
      <c r="D33" s="216">
        <v>83.737499999999997</v>
      </c>
      <c r="E33" s="223"/>
    </row>
    <row r="34" spans="1:5" ht="18.75" customHeight="1" x14ac:dyDescent="0.25">
      <c r="A34" s="81" t="s">
        <v>386</v>
      </c>
      <c r="B34" s="45" t="s">
        <v>1298</v>
      </c>
      <c r="C34" s="70" t="s">
        <v>383</v>
      </c>
      <c r="D34" s="216">
        <v>83.737499999999997</v>
      </c>
      <c r="E34" s="223"/>
    </row>
    <row r="35" spans="1:5" ht="18.75" customHeight="1" x14ac:dyDescent="0.25">
      <c r="A35" s="81" t="s">
        <v>387</v>
      </c>
      <c r="B35" s="45" t="s">
        <v>1299</v>
      </c>
      <c r="C35" s="70" t="s">
        <v>383</v>
      </c>
      <c r="D35" s="216">
        <v>83.737499999999997</v>
      </c>
      <c r="E35" s="223"/>
    </row>
    <row r="36" spans="1:5" ht="18.75" customHeight="1" x14ac:dyDescent="0.25">
      <c r="A36" s="81" t="s">
        <v>388</v>
      </c>
      <c r="B36" s="45" t="s">
        <v>1300</v>
      </c>
      <c r="C36" s="70" t="s">
        <v>383</v>
      </c>
      <c r="D36" s="216">
        <v>83.737499999999997</v>
      </c>
      <c r="E36" s="223"/>
    </row>
    <row r="37" spans="1:5" ht="18.75" customHeight="1" x14ac:dyDescent="0.25">
      <c r="A37" s="85" t="s">
        <v>1975</v>
      </c>
      <c r="B37" s="210" t="s">
        <v>1982</v>
      </c>
      <c r="C37" s="267" t="s">
        <v>1976</v>
      </c>
      <c r="D37" s="216">
        <v>7</v>
      </c>
      <c r="E37" s="266"/>
    </row>
    <row r="38" spans="1:5" ht="18.75" customHeight="1" x14ac:dyDescent="0.25">
      <c r="A38" s="81"/>
      <c r="B38" s="45"/>
      <c r="C38" s="70"/>
      <c r="D38" s="82"/>
      <c r="E38" s="78"/>
    </row>
    <row r="39" spans="1:5" ht="18.75" customHeight="1" x14ac:dyDescent="0.25">
      <c r="A39" s="81"/>
      <c r="B39" s="57" t="s">
        <v>1301</v>
      </c>
      <c r="C39" s="70"/>
      <c r="D39" s="82"/>
      <c r="E39" s="86"/>
    </row>
    <row r="40" spans="1:5" ht="18.75" customHeight="1" x14ac:dyDescent="0.25">
      <c r="A40" s="81" t="s">
        <v>394</v>
      </c>
      <c r="B40" s="45" t="s">
        <v>1302</v>
      </c>
      <c r="C40" s="70" t="s">
        <v>389</v>
      </c>
      <c r="D40" s="216">
        <v>20.089387500000001</v>
      </c>
      <c r="E40" s="223"/>
    </row>
    <row r="41" spans="1:5" ht="18.75" customHeight="1" x14ac:dyDescent="0.25">
      <c r="A41" s="81" t="s">
        <v>395</v>
      </c>
      <c r="B41" s="45" t="s">
        <v>1303</v>
      </c>
      <c r="C41" s="70" t="s">
        <v>389</v>
      </c>
      <c r="D41" s="216">
        <v>20.089387500000001</v>
      </c>
      <c r="E41" s="223"/>
    </row>
    <row r="42" spans="1:5" ht="18.75" customHeight="1" x14ac:dyDescent="0.25">
      <c r="A42" s="81" t="s">
        <v>396</v>
      </c>
      <c r="B42" s="45" t="s">
        <v>1304</v>
      </c>
      <c r="C42" s="70" t="s">
        <v>389</v>
      </c>
      <c r="D42" s="216">
        <v>20.089387500000001</v>
      </c>
      <c r="E42" s="223"/>
    </row>
    <row r="43" spans="1:5" ht="18.75" customHeight="1" x14ac:dyDescent="0.25">
      <c r="A43" s="81" t="s">
        <v>397</v>
      </c>
      <c r="B43" s="45" t="s">
        <v>1305</v>
      </c>
      <c r="C43" s="70" t="s">
        <v>389</v>
      </c>
      <c r="D43" s="216">
        <v>20.089387500000001</v>
      </c>
      <c r="E43" s="223"/>
    </row>
    <row r="44" spans="1:5" ht="18.75" customHeight="1" x14ac:dyDescent="0.25">
      <c r="A44" s="81" t="s">
        <v>398</v>
      </c>
      <c r="B44" s="45" t="s">
        <v>1306</v>
      </c>
      <c r="C44" s="70" t="s">
        <v>389</v>
      </c>
      <c r="D44" s="216">
        <v>20.089387500000001</v>
      </c>
      <c r="E44" s="223"/>
    </row>
    <row r="45" spans="1:5" ht="18.75" customHeight="1" x14ac:dyDescent="0.25">
      <c r="A45" s="81" t="s">
        <v>399</v>
      </c>
      <c r="B45" s="45" t="s">
        <v>1307</v>
      </c>
      <c r="C45" s="70" t="s">
        <v>389</v>
      </c>
      <c r="D45" s="216">
        <v>20.089387500000001</v>
      </c>
      <c r="E45" s="223"/>
    </row>
    <row r="46" spans="1:5" ht="18.75" customHeight="1" x14ac:dyDescent="0.25">
      <c r="A46" s="81" t="s">
        <v>400</v>
      </c>
      <c r="B46" s="45" t="s">
        <v>1308</v>
      </c>
      <c r="C46" s="70" t="s">
        <v>389</v>
      </c>
      <c r="D46" s="216">
        <v>20.089387500000001</v>
      </c>
      <c r="E46" s="223"/>
    </row>
    <row r="47" spans="1:5" ht="18.75" customHeight="1" x14ac:dyDescent="0.25">
      <c r="A47" s="81" t="s">
        <v>401</v>
      </c>
      <c r="B47" s="45" t="s">
        <v>1309</v>
      </c>
      <c r="C47" s="70" t="s">
        <v>389</v>
      </c>
      <c r="D47" s="216">
        <v>20.089387500000001</v>
      </c>
      <c r="E47" s="223"/>
    </row>
    <row r="48" spans="1:5" ht="18.75" customHeight="1" x14ac:dyDescent="0.25">
      <c r="A48" s="81" t="s">
        <v>402</v>
      </c>
      <c r="B48" s="45" t="s">
        <v>1310</v>
      </c>
      <c r="C48" s="70" t="s">
        <v>389</v>
      </c>
      <c r="D48" s="216">
        <v>20.089387500000001</v>
      </c>
      <c r="E48" s="223"/>
    </row>
    <row r="49" spans="1:5" ht="18.75" customHeight="1" x14ac:dyDescent="0.25">
      <c r="A49" s="81" t="s">
        <v>1859</v>
      </c>
      <c r="B49" s="45" t="s">
        <v>1862</v>
      </c>
      <c r="C49" s="70" t="s">
        <v>1863</v>
      </c>
      <c r="D49" s="216">
        <v>70.034999999999997</v>
      </c>
      <c r="E49" s="223"/>
    </row>
    <row r="50" spans="1:5" ht="18.75" customHeight="1" x14ac:dyDescent="0.25">
      <c r="A50" s="81" t="s">
        <v>1860</v>
      </c>
      <c r="B50" s="45" t="s">
        <v>1861</v>
      </c>
      <c r="C50" s="70"/>
      <c r="D50" s="216">
        <v>51.511249999999997</v>
      </c>
      <c r="E50" s="223"/>
    </row>
    <row r="51" spans="1:5" ht="18.75" customHeight="1" x14ac:dyDescent="0.25">
      <c r="A51" s="81" t="s">
        <v>403</v>
      </c>
      <c r="B51" s="45" t="s">
        <v>2094</v>
      </c>
      <c r="C51" s="70" t="s">
        <v>390</v>
      </c>
      <c r="D51" s="216">
        <v>57.950156249999999</v>
      </c>
      <c r="E51" s="223"/>
    </row>
    <row r="52" spans="1:5" ht="18.75" customHeight="1" x14ac:dyDescent="0.25">
      <c r="A52" s="149" t="s">
        <v>404</v>
      </c>
      <c r="B52" s="45" t="s">
        <v>2095</v>
      </c>
      <c r="C52" s="70" t="s">
        <v>2037</v>
      </c>
      <c r="D52" s="216">
        <v>162.80600000000001</v>
      </c>
      <c r="E52" s="223"/>
    </row>
    <row r="53" spans="1:5" ht="18.75" customHeight="1" x14ac:dyDescent="0.25">
      <c r="A53" s="261" t="s">
        <v>2075</v>
      </c>
      <c r="B53" s="45" t="s">
        <v>2043</v>
      </c>
      <c r="C53" s="189" t="s">
        <v>391</v>
      </c>
      <c r="D53" s="216">
        <v>179</v>
      </c>
      <c r="E53" s="223"/>
    </row>
    <row r="54" spans="1:5" ht="18.75" customHeight="1" x14ac:dyDescent="0.25">
      <c r="A54" s="149" t="s">
        <v>2038</v>
      </c>
      <c r="B54" s="188" t="s">
        <v>2040</v>
      </c>
      <c r="C54" s="189" t="s">
        <v>2037</v>
      </c>
      <c r="D54" s="216">
        <v>229</v>
      </c>
      <c r="E54" s="223"/>
    </row>
    <row r="55" spans="1:5" ht="18.75" customHeight="1" x14ac:dyDescent="0.25">
      <c r="A55" s="149" t="s">
        <v>2039</v>
      </c>
      <c r="B55" s="188" t="s">
        <v>2041</v>
      </c>
      <c r="C55" s="189" t="s">
        <v>391</v>
      </c>
      <c r="D55" s="216">
        <v>260</v>
      </c>
      <c r="E55" s="223"/>
    </row>
    <row r="56" spans="1:5" ht="18.75" customHeight="1" x14ac:dyDescent="0.25">
      <c r="A56" s="261" t="s">
        <v>2076</v>
      </c>
      <c r="B56" s="188" t="s">
        <v>2044</v>
      </c>
      <c r="C56" s="189" t="s">
        <v>492</v>
      </c>
      <c r="D56" s="216">
        <v>190</v>
      </c>
      <c r="E56" s="223"/>
    </row>
    <row r="57" spans="1:5" ht="18.75" customHeight="1" x14ac:dyDescent="0.25">
      <c r="A57" s="261" t="s">
        <v>2077</v>
      </c>
      <c r="B57" s="188" t="s">
        <v>2045</v>
      </c>
      <c r="C57" s="189" t="s">
        <v>2042</v>
      </c>
      <c r="D57" s="216">
        <v>199</v>
      </c>
      <c r="E57" s="223"/>
    </row>
    <row r="58" spans="1:5" ht="18.75" customHeight="1" x14ac:dyDescent="0.25">
      <c r="A58" s="149" t="s">
        <v>405</v>
      </c>
      <c r="B58" s="45" t="s">
        <v>1311</v>
      </c>
      <c r="C58" s="70" t="s">
        <v>392</v>
      </c>
      <c r="D58" s="216">
        <v>70.034999999999997</v>
      </c>
      <c r="E58" s="223"/>
    </row>
    <row r="59" spans="1:5" ht="18.75" customHeight="1" x14ac:dyDescent="0.25">
      <c r="A59" s="81" t="s">
        <v>406</v>
      </c>
      <c r="B59" s="45" t="s">
        <v>1312</v>
      </c>
      <c r="C59" s="70" t="s">
        <v>393</v>
      </c>
      <c r="D59" s="216">
        <v>48.204227750000001</v>
      </c>
      <c r="E59" s="223"/>
    </row>
    <row r="60" spans="1:5" ht="18.75" customHeight="1" x14ac:dyDescent="0.25">
      <c r="A60" s="81" t="s">
        <v>407</v>
      </c>
      <c r="B60" s="45" t="s">
        <v>1313</v>
      </c>
      <c r="C60" s="70" t="s">
        <v>393</v>
      </c>
      <c r="D60" s="216">
        <v>48.204227750000001</v>
      </c>
      <c r="E60" s="223"/>
    </row>
    <row r="61" spans="1:5" ht="18.75" customHeight="1" x14ac:dyDescent="0.25">
      <c r="A61" s="81" t="s">
        <v>408</v>
      </c>
      <c r="B61" s="45" t="s">
        <v>1314</v>
      </c>
      <c r="C61" s="70" t="s">
        <v>424</v>
      </c>
      <c r="D61" s="216">
        <v>76.125</v>
      </c>
      <c r="E61" s="223"/>
    </row>
    <row r="62" spans="1:5" ht="18.75" customHeight="1" x14ac:dyDescent="0.25">
      <c r="A62" s="81" t="s">
        <v>409</v>
      </c>
      <c r="B62" s="45" t="s">
        <v>1315</v>
      </c>
      <c r="C62" s="70" t="s">
        <v>424</v>
      </c>
      <c r="D62" s="216">
        <v>76.125</v>
      </c>
      <c r="E62" s="223"/>
    </row>
    <row r="63" spans="1:5" ht="18.75" customHeight="1" x14ac:dyDescent="0.25">
      <c r="A63" s="81" t="s">
        <v>410</v>
      </c>
      <c r="B63" s="45" t="s">
        <v>1316</v>
      </c>
      <c r="C63" s="70" t="s">
        <v>425</v>
      </c>
      <c r="D63" s="216">
        <v>97.541499999999999</v>
      </c>
      <c r="E63" s="223"/>
    </row>
    <row r="64" spans="1:5" ht="18.75" customHeight="1" x14ac:dyDescent="0.25">
      <c r="A64" s="81" t="s">
        <v>411</v>
      </c>
      <c r="B64" s="45" t="s">
        <v>1317</v>
      </c>
      <c r="C64" s="70" t="s">
        <v>426</v>
      </c>
      <c r="D64" s="287">
        <v>108.199</v>
      </c>
      <c r="E64" s="223"/>
    </row>
    <row r="65" spans="1:5" ht="18.75" customHeight="1" x14ac:dyDescent="0.25">
      <c r="A65" s="81" t="s">
        <v>412</v>
      </c>
      <c r="B65" s="45" t="s">
        <v>1318</v>
      </c>
      <c r="C65" s="70" t="s">
        <v>422</v>
      </c>
      <c r="D65" s="216">
        <v>108.199</v>
      </c>
      <c r="E65" s="223"/>
    </row>
    <row r="66" spans="1:5" ht="18.75" customHeight="1" x14ac:dyDescent="0.25">
      <c r="A66" s="81" t="s">
        <v>413</v>
      </c>
      <c r="B66" s="45" t="s">
        <v>1319</v>
      </c>
      <c r="C66" s="70"/>
      <c r="D66" s="216">
        <v>51.665783750000003</v>
      </c>
      <c r="E66" s="223"/>
    </row>
    <row r="67" spans="1:5" ht="18.75" customHeight="1" x14ac:dyDescent="0.25">
      <c r="A67" s="81" t="s">
        <v>414</v>
      </c>
      <c r="B67" s="45" t="s">
        <v>1320</v>
      </c>
      <c r="C67" s="70" t="s">
        <v>423</v>
      </c>
      <c r="D67" s="216">
        <v>21.5</v>
      </c>
      <c r="E67" s="223"/>
    </row>
    <row r="68" spans="1:5" ht="18.75" customHeight="1" x14ac:dyDescent="0.25">
      <c r="A68" s="81" t="s">
        <v>415</v>
      </c>
      <c r="B68" s="45" t="s">
        <v>1321</v>
      </c>
      <c r="C68" s="70" t="s">
        <v>422</v>
      </c>
      <c r="D68" s="216">
        <v>48.204227750000001</v>
      </c>
      <c r="E68" s="223"/>
    </row>
    <row r="69" spans="1:5" ht="18.75" customHeight="1" x14ac:dyDescent="0.25">
      <c r="A69" s="81" t="s">
        <v>416</v>
      </c>
      <c r="B69" s="45" t="s">
        <v>1322</v>
      </c>
      <c r="C69" s="70" t="s">
        <v>421</v>
      </c>
      <c r="D69" s="216">
        <v>48.204227750000001</v>
      </c>
      <c r="E69" s="223"/>
    </row>
    <row r="70" spans="1:5" ht="18.75" customHeight="1" x14ac:dyDescent="0.25">
      <c r="A70" s="81" t="s">
        <v>417</v>
      </c>
      <c r="B70" s="45" t="s">
        <v>1323</v>
      </c>
      <c r="C70" s="70" t="s">
        <v>421</v>
      </c>
      <c r="D70" s="216">
        <v>119.35156625</v>
      </c>
      <c r="E70" s="223"/>
    </row>
    <row r="71" spans="1:5" ht="18.75" customHeight="1" x14ac:dyDescent="0.25">
      <c r="A71" s="81" t="s">
        <v>418</v>
      </c>
      <c r="B71" s="45" t="s">
        <v>2096</v>
      </c>
      <c r="C71" s="70" t="s">
        <v>421</v>
      </c>
      <c r="D71" s="216">
        <v>119.35156625</v>
      </c>
      <c r="E71" s="223"/>
    </row>
    <row r="72" spans="1:5" ht="18.75" customHeight="1" x14ac:dyDescent="0.25">
      <c r="A72" s="81" t="s">
        <v>419</v>
      </c>
      <c r="B72" s="45" t="s">
        <v>1324</v>
      </c>
      <c r="C72" s="70" t="s">
        <v>420</v>
      </c>
      <c r="D72" s="216">
        <v>82.624044999999995</v>
      </c>
      <c r="E72" s="223"/>
    </row>
    <row r="73" spans="1:5" ht="18.75" customHeight="1" x14ac:dyDescent="0.25">
      <c r="A73" s="81" t="s">
        <v>449</v>
      </c>
      <c r="B73" s="45" t="s">
        <v>1325</v>
      </c>
      <c r="C73" s="70" t="s">
        <v>421</v>
      </c>
      <c r="D73" s="216">
        <v>96.418757749999997</v>
      </c>
      <c r="E73" s="223"/>
    </row>
    <row r="74" spans="1:5" ht="18.75" customHeight="1" x14ac:dyDescent="0.25">
      <c r="A74" s="81" t="s">
        <v>450</v>
      </c>
      <c r="B74" s="45" t="s">
        <v>1326</v>
      </c>
      <c r="C74" s="70" t="s">
        <v>421</v>
      </c>
      <c r="D74" s="216">
        <v>96.418757749999997</v>
      </c>
      <c r="E74" s="223"/>
    </row>
    <row r="75" spans="1:5" ht="18.75" customHeight="1" x14ac:dyDescent="0.25">
      <c r="A75" s="81" t="s">
        <v>451</v>
      </c>
      <c r="B75" s="45" t="s">
        <v>1327</v>
      </c>
      <c r="C75" s="70" t="s">
        <v>448</v>
      </c>
      <c r="D75" s="216">
        <v>42.427</v>
      </c>
      <c r="E75" s="223"/>
    </row>
    <row r="76" spans="1:5" ht="18.75" customHeight="1" x14ac:dyDescent="0.25">
      <c r="A76" s="81" t="s">
        <v>452</v>
      </c>
      <c r="B76" s="45" t="s">
        <v>1328</v>
      </c>
      <c r="C76" s="70" t="s">
        <v>389</v>
      </c>
      <c r="D76" s="216">
        <v>42.427</v>
      </c>
      <c r="E76" s="223"/>
    </row>
    <row r="77" spans="1:5" ht="18.75" customHeight="1" x14ac:dyDescent="0.25">
      <c r="A77" s="85" t="s">
        <v>1977</v>
      </c>
      <c r="B77" s="210" t="s">
        <v>1980</v>
      </c>
      <c r="C77" s="267" t="s">
        <v>422</v>
      </c>
      <c r="D77" s="216">
        <v>89</v>
      </c>
      <c r="E77" s="223"/>
    </row>
    <row r="78" spans="1:5" ht="18.75" customHeight="1" x14ac:dyDescent="0.25">
      <c r="A78" s="85" t="s">
        <v>1978</v>
      </c>
      <c r="B78" s="210" t="s">
        <v>1981</v>
      </c>
      <c r="C78" s="267" t="s">
        <v>1979</v>
      </c>
      <c r="D78" s="216">
        <v>90</v>
      </c>
      <c r="E78" s="223"/>
    </row>
    <row r="79" spans="1:5" ht="18.75" customHeight="1" x14ac:dyDescent="0.25">
      <c r="A79" s="81" t="s">
        <v>453</v>
      </c>
      <c r="B79" s="45" t="s">
        <v>1329</v>
      </c>
      <c r="C79" s="70" t="s">
        <v>447</v>
      </c>
      <c r="D79" s="216">
        <v>51.614272499999998</v>
      </c>
      <c r="E79" s="223"/>
    </row>
    <row r="80" spans="1:5" ht="18.75" customHeight="1" x14ac:dyDescent="0.25">
      <c r="A80" s="81" t="s">
        <v>454</v>
      </c>
      <c r="B80" s="45" t="s">
        <v>1330</v>
      </c>
      <c r="C80" s="70" t="s">
        <v>446</v>
      </c>
      <c r="D80" s="216">
        <v>44.763276249999997</v>
      </c>
      <c r="E80" s="223"/>
    </row>
    <row r="81" spans="1:5" ht="18.75" customHeight="1" x14ac:dyDescent="0.25">
      <c r="A81" s="81" t="s">
        <v>455</v>
      </c>
      <c r="B81" s="45" t="s">
        <v>1331</v>
      </c>
      <c r="C81" s="70" t="s">
        <v>445</v>
      </c>
      <c r="D81" s="216">
        <v>39.035225250000003</v>
      </c>
      <c r="E81" s="223"/>
    </row>
    <row r="82" spans="1:5" ht="18.75" customHeight="1" x14ac:dyDescent="0.25">
      <c r="A82" s="81" t="s">
        <v>456</v>
      </c>
      <c r="B82" s="45" t="s">
        <v>1332</v>
      </c>
      <c r="C82" s="70" t="s">
        <v>444</v>
      </c>
      <c r="D82" s="216">
        <v>42.427</v>
      </c>
      <c r="E82" s="223"/>
    </row>
    <row r="83" spans="1:5" ht="18.75" customHeight="1" x14ac:dyDescent="0.25">
      <c r="A83" s="81" t="s">
        <v>457</v>
      </c>
      <c r="B83" s="45" t="s">
        <v>1333</v>
      </c>
      <c r="C83" s="70" t="s">
        <v>443</v>
      </c>
      <c r="D83" s="216">
        <v>48.204227750000001</v>
      </c>
      <c r="E83" s="223"/>
    </row>
    <row r="84" spans="1:5" ht="18.75" customHeight="1" x14ac:dyDescent="0.25">
      <c r="A84" s="81"/>
      <c r="B84" s="45"/>
      <c r="C84" s="70"/>
      <c r="D84" s="82"/>
      <c r="E84" s="78"/>
    </row>
    <row r="85" spans="1:5" ht="18.75" customHeight="1" x14ac:dyDescent="0.25">
      <c r="A85" s="81"/>
      <c r="B85" s="57" t="s">
        <v>1334</v>
      </c>
      <c r="C85" s="70"/>
      <c r="D85" s="82"/>
      <c r="E85" s="86"/>
    </row>
    <row r="86" spans="1:5" s="6" customFormat="1" ht="18.75" customHeight="1" x14ac:dyDescent="0.25">
      <c r="A86" s="81" t="s">
        <v>458</v>
      </c>
      <c r="B86" s="45" t="s">
        <v>1335</v>
      </c>
      <c r="C86" s="70" t="s">
        <v>442</v>
      </c>
      <c r="D86" s="216">
        <v>91.947581249999999</v>
      </c>
      <c r="E86" s="226"/>
    </row>
    <row r="87" spans="1:5" s="6" customFormat="1" ht="18.75" customHeight="1" x14ac:dyDescent="0.25">
      <c r="A87" s="81" t="s">
        <v>459</v>
      </c>
      <c r="B87" s="45" t="s">
        <v>1336</v>
      </c>
      <c r="C87" s="70" t="s">
        <v>440</v>
      </c>
      <c r="D87" s="216">
        <v>75.721537499999997</v>
      </c>
      <c r="E87" s="226"/>
    </row>
    <row r="88" spans="1:5" s="6" customFormat="1" ht="18.75" customHeight="1" x14ac:dyDescent="0.25">
      <c r="A88" s="81" t="s">
        <v>460</v>
      </c>
      <c r="B88" s="45" t="s">
        <v>1337</v>
      </c>
      <c r="C88" s="70" t="s">
        <v>441</v>
      </c>
      <c r="D88" s="216">
        <v>80.388000000000005</v>
      </c>
      <c r="E88" s="226"/>
    </row>
    <row r="89" spans="1:5" s="6" customFormat="1" ht="18.75" customHeight="1" x14ac:dyDescent="0.25">
      <c r="A89" s="81" t="s">
        <v>461</v>
      </c>
      <c r="B89" s="45" t="s">
        <v>1338</v>
      </c>
      <c r="C89" s="70" t="s">
        <v>440</v>
      </c>
      <c r="D89" s="216">
        <v>81.098500000000001</v>
      </c>
      <c r="E89" s="226"/>
    </row>
    <row r="90" spans="1:5" s="6" customFormat="1" ht="18.75" customHeight="1" x14ac:dyDescent="0.25">
      <c r="A90" s="81" t="s">
        <v>462</v>
      </c>
      <c r="B90" s="45" t="s">
        <v>1339</v>
      </c>
      <c r="C90" s="70" t="s">
        <v>439</v>
      </c>
      <c r="D90" s="216">
        <v>31.363499999999998</v>
      </c>
      <c r="E90" s="226"/>
    </row>
    <row r="91" spans="1:5" s="6" customFormat="1" ht="18.75" customHeight="1" x14ac:dyDescent="0.25">
      <c r="A91" s="81" t="s">
        <v>463</v>
      </c>
      <c r="B91" s="45" t="s">
        <v>1340</v>
      </c>
      <c r="C91" s="70" t="s">
        <v>438</v>
      </c>
      <c r="D91" s="216">
        <v>270.43406249999998</v>
      </c>
      <c r="E91" s="226"/>
    </row>
    <row r="92" spans="1:5" s="6" customFormat="1" ht="18.75" customHeight="1" x14ac:dyDescent="0.25">
      <c r="A92" s="81" t="s">
        <v>464</v>
      </c>
      <c r="B92" s="45" t="s">
        <v>1341</v>
      </c>
      <c r="C92" s="70" t="s">
        <v>437</v>
      </c>
      <c r="D92" s="216">
        <v>20.552988750000001</v>
      </c>
      <c r="E92" s="226"/>
    </row>
    <row r="93" spans="1:5" s="6" customFormat="1" ht="18.75" customHeight="1" x14ac:dyDescent="0.25">
      <c r="A93" s="81" t="s">
        <v>465</v>
      </c>
      <c r="B93" s="45" t="s">
        <v>1342</v>
      </c>
      <c r="C93" s="70" t="s">
        <v>437</v>
      </c>
      <c r="D93" s="216">
        <v>20.552988750000001</v>
      </c>
      <c r="E93" s="226"/>
    </row>
    <row r="94" spans="1:5" s="6" customFormat="1" ht="18.75" customHeight="1" x14ac:dyDescent="0.25">
      <c r="A94" s="81" t="s">
        <v>466</v>
      </c>
      <c r="B94" s="45" t="s">
        <v>1343</v>
      </c>
      <c r="C94" s="70" t="s">
        <v>436</v>
      </c>
      <c r="D94" s="216">
        <v>74.639801250000005</v>
      </c>
      <c r="E94" s="226"/>
    </row>
    <row r="95" spans="1:5" s="6" customFormat="1" ht="18.75" customHeight="1" x14ac:dyDescent="0.25">
      <c r="A95" s="81" t="s">
        <v>467</v>
      </c>
      <c r="B95" s="45" t="s">
        <v>1344</v>
      </c>
      <c r="C95" s="70" t="s">
        <v>435</v>
      </c>
      <c r="D95" s="216">
        <v>81.098500000000001</v>
      </c>
      <c r="E95" s="226"/>
    </row>
    <row r="96" spans="1:5" s="6" customFormat="1" ht="18.75" customHeight="1" x14ac:dyDescent="0.25">
      <c r="A96" s="81" t="s">
        <v>468</v>
      </c>
      <c r="B96" s="45" t="s">
        <v>1345</v>
      </c>
      <c r="C96" s="70" t="s">
        <v>434</v>
      </c>
      <c r="D96" s="216">
        <v>63.843499999999999</v>
      </c>
      <c r="E96" s="226"/>
    </row>
    <row r="97" spans="1:5" s="6" customFormat="1" ht="18.75" customHeight="1" x14ac:dyDescent="0.25">
      <c r="A97" s="81" t="s">
        <v>469</v>
      </c>
      <c r="B97" s="45" t="s">
        <v>1346</v>
      </c>
      <c r="C97" s="70" t="s">
        <v>433</v>
      </c>
      <c r="D97" s="216">
        <v>45.432922499999997</v>
      </c>
      <c r="E97" s="226"/>
    </row>
    <row r="98" spans="1:5" s="6" customFormat="1" ht="18.75" customHeight="1" x14ac:dyDescent="0.25">
      <c r="A98" s="81" t="s">
        <v>470</v>
      </c>
      <c r="B98" s="45" t="s">
        <v>1347</v>
      </c>
      <c r="C98" s="70" t="s">
        <v>433</v>
      </c>
      <c r="D98" s="216">
        <v>45.432922499999997</v>
      </c>
      <c r="E98" s="226"/>
    </row>
    <row r="99" spans="1:5" s="6" customFormat="1" ht="18.75" customHeight="1" x14ac:dyDescent="0.25">
      <c r="A99" s="81" t="s">
        <v>471</v>
      </c>
      <c r="B99" s="45" t="s">
        <v>1348</v>
      </c>
      <c r="C99" s="70" t="s">
        <v>432</v>
      </c>
      <c r="D99" s="216">
        <v>10.2515</v>
      </c>
      <c r="E99" s="226"/>
    </row>
    <row r="100" spans="1:5" s="6" customFormat="1" ht="18.75" customHeight="1" x14ac:dyDescent="0.25">
      <c r="A100" s="81" t="s">
        <v>472</v>
      </c>
      <c r="B100" s="45" t="s">
        <v>1349</v>
      </c>
      <c r="C100" s="70" t="s">
        <v>432</v>
      </c>
      <c r="D100" s="216">
        <v>10.2515</v>
      </c>
      <c r="E100" s="226"/>
    </row>
    <row r="101" spans="1:5" s="6" customFormat="1" ht="18.75" customHeight="1" x14ac:dyDescent="0.25">
      <c r="A101" s="81" t="s">
        <v>473</v>
      </c>
      <c r="B101" s="45" t="s">
        <v>1350</v>
      </c>
      <c r="C101" s="70" t="s">
        <v>431</v>
      </c>
      <c r="D101" s="216">
        <v>80.083500000000001</v>
      </c>
      <c r="E101" s="226"/>
    </row>
    <row r="102" spans="1:5" ht="18.75" customHeight="1" x14ac:dyDescent="0.25">
      <c r="A102" s="81"/>
      <c r="B102" s="45"/>
      <c r="C102" s="70"/>
      <c r="D102" s="82"/>
      <c r="E102" s="78"/>
    </row>
    <row r="103" spans="1:5" ht="18.75" customHeight="1" x14ac:dyDescent="0.25">
      <c r="A103" s="81"/>
      <c r="B103" s="57" t="s">
        <v>1351</v>
      </c>
      <c r="C103" s="70"/>
      <c r="D103" s="82"/>
      <c r="E103" s="86"/>
    </row>
    <row r="104" spans="1:5" s="6" customFormat="1" ht="18.75" customHeight="1" x14ac:dyDescent="0.25">
      <c r="A104" s="81" t="s">
        <v>474</v>
      </c>
      <c r="B104" s="45" t="s">
        <v>1352</v>
      </c>
      <c r="C104" s="70" t="s">
        <v>430</v>
      </c>
      <c r="D104" s="216">
        <v>48.204227750000001</v>
      </c>
      <c r="E104" s="226"/>
    </row>
    <row r="105" spans="1:5" s="6" customFormat="1" ht="33" customHeight="1" x14ac:dyDescent="0.25">
      <c r="A105" s="81" t="s">
        <v>475</v>
      </c>
      <c r="B105" s="45" t="s">
        <v>1353</v>
      </c>
      <c r="C105" s="70" t="s">
        <v>429</v>
      </c>
      <c r="D105" s="216">
        <v>68.870541250000002</v>
      </c>
      <c r="E105" s="226"/>
    </row>
    <row r="106" spans="1:5" s="6" customFormat="1" x14ac:dyDescent="0.25">
      <c r="A106" s="81" t="s">
        <v>476</v>
      </c>
      <c r="B106" s="45" t="s">
        <v>1354</v>
      </c>
      <c r="C106" s="70" t="s">
        <v>1434</v>
      </c>
      <c r="D106" s="216">
        <v>35.6265</v>
      </c>
      <c r="E106" s="226"/>
    </row>
    <row r="107" spans="1:5" s="6" customFormat="1" x14ac:dyDescent="0.25">
      <c r="A107" s="81" t="s">
        <v>477</v>
      </c>
      <c r="B107" s="45" t="s">
        <v>1355</v>
      </c>
      <c r="C107" s="70" t="s">
        <v>1436</v>
      </c>
      <c r="D107" s="216">
        <v>84.942051250000006</v>
      </c>
      <c r="E107" s="226"/>
    </row>
    <row r="108" spans="1:5" s="6" customFormat="1" ht="18.75" customHeight="1" x14ac:dyDescent="0.25">
      <c r="A108" s="81" t="s">
        <v>478</v>
      </c>
      <c r="B108" s="45" t="s">
        <v>1356</v>
      </c>
      <c r="C108" s="70" t="s">
        <v>428</v>
      </c>
      <c r="D108" s="216">
        <v>37.860768749999998</v>
      </c>
      <c r="E108" s="226"/>
    </row>
    <row r="109" spans="1:5" s="6" customFormat="1" x14ac:dyDescent="0.25">
      <c r="A109" s="81" t="s">
        <v>479</v>
      </c>
      <c r="B109" s="45" t="s">
        <v>1357</v>
      </c>
      <c r="C109" s="70" t="s">
        <v>427</v>
      </c>
      <c r="D109" s="216">
        <v>93.740172749999999</v>
      </c>
      <c r="E109" s="226"/>
    </row>
    <row r="110" spans="1:5" s="6" customFormat="1" ht="18.75" customHeight="1" x14ac:dyDescent="0.25">
      <c r="A110" s="81" t="s">
        <v>480</v>
      </c>
      <c r="B110" s="45" t="s">
        <v>1358</v>
      </c>
      <c r="C110" s="70" t="s">
        <v>495</v>
      </c>
      <c r="D110" s="216">
        <v>43.036000000000001</v>
      </c>
      <c r="E110" s="226"/>
    </row>
    <row r="111" spans="1:5" s="6" customFormat="1" ht="18.75" customHeight="1" x14ac:dyDescent="0.25">
      <c r="A111" s="81" t="s">
        <v>481</v>
      </c>
      <c r="B111" s="45" t="s">
        <v>1359</v>
      </c>
      <c r="C111" s="70" t="s">
        <v>494</v>
      </c>
      <c r="D111" s="216">
        <v>54.292349999999999</v>
      </c>
      <c r="E111" s="226"/>
    </row>
    <row r="112" spans="1:5" s="6" customFormat="1" ht="18.75" customHeight="1" x14ac:dyDescent="0.25">
      <c r="A112" s="81" t="s">
        <v>482</v>
      </c>
      <c r="B112" s="45" t="s">
        <v>1360</v>
      </c>
      <c r="C112" s="70" t="s">
        <v>493</v>
      </c>
      <c r="D112" s="216">
        <v>48.204227750000001</v>
      </c>
      <c r="E112" s="226"/>
    </row>
    <row r="113" spans="1:5" s="6" customFormat="1" ht="18.75" customHeight="1" x14ac:dyDescent="0.25">
      <c r="A113" s="81" t="s">
        <v>483</v>
      </c>
      <c r="B113" s="45" t="s">
        <v>1361</v>
      </c>
      <c r="C113" s="70" t="s">
        <v>492</v>
      </c>
      <c r="D113" s="216">
        <v>53.932278750000002</v>
      </c>
      <c r="E113" s="226"/>
    </row>
    <row r="114" spans="1:5" s="6" customFormat="1" ht="18.75" customHeight="1" x14ac:dyDescent="0.25">
      <c r="A114" s="81" t="s">
        <v>484</v>
      </c>
      <c r="B114" s="45" t="s">
        <v>1362</v>
      </c>
      <c r="C114" s="70" t="s">
        <v>491</v>
      </c>
      <c r="D114" s="216">
        <v>51.614272499999998</v>
      </c>
      <c r="E114" s="226"/>
    </row>
    <row r="115" spans="1:5" s="6" customFormat="1" ht="18.75" customHeight="1" x14ac:dyDescent="0.25">
      <c r="A115" s="81" t="s">
        <v>485</v>
      </c>
      <c r="B115" s="45" t="s">
        <v>1363</v>
      </c>
      <c r="C115" s="70" t="s">
        <v>1435</v>
      </c>
      <c r="D115" s="216">
        <v>26.593</v>
      </c>
      <c r="E115" s="226"/>
    </row>
    <row r="116" spans="1:5" s="6" customFormat="1" ht="18.75" customHeight="1" x14ac:dyDescent="0.25">
      <c r="A116" s="81" t="s">
        <v>486</v>
      </c>
      <c r="B116" s="45" t="s">
        <v>1364</v>
      </c>
      <c r="C116" s="70" t="s">
        <v>490</v>
      </c>
      <c r="D116" s="216">
        <v>108.997805</v>
      </c>
      <c r="E116" s="226"/>
    </row>
    <row r="117" spans="1:5" s="6" customFormat="1" ht="18.75" customHeight="1" x14ac:dyDescent="0.25">
      <c r="A117" s="81" t="s">
        <v>487</v>
      </c>
      <c r="B117" s="45" t="s">
        <v>1365</v>
      </c>
      <c r="C117" s="70" t="s">
        <v>489</v>
      </c>
      <c r="D117" s="216">
        <v>169.80950000000001</v>
      </c>
      <c r="E117" s="226"/>
    </row>
    <row r="118" spans="1:5" s="6" customFormat="1" ht="18.75" customHeight="1" x14ac:dyDescent="0.25">
      <c r="A118" s="81" t="s">
        <v>488</v>
      </c>
      <c r="B118" s="45" t="s">
        <v>1366</v>
      </c>
      <c r="C118" s="70" t="s">
        <v>443</v>
      </c>
      <c r="D118" s="216">
        <v>51.614272499999998</v>
      </c>
      <c r="E118" s="226"/>
    </row>
    <row r="119" spans="1:5" s="6" customFormat="1" ht="18.75" customHeight="1" x14ac:dyDescent="0.25">
      <c r="A119" s="81"/>
      <c r="B119" s="45"/>
      <c r="C119" s="70"/>
      <c r="D119" s="82"/>
      <c r="E119" s="78"/>
    </row>
    <row r="120" spans="1:5" ht="18.75" customHeight="1" x14ac:dyDescent="0.25">
      <c r="A120" s="81"/>
      <c r="B120" s="57" t="s">
        <v>1367</v>
      </c>
      <c r="C120" s="70"/>
      <c r="D120" s="82"/>
      <c r="E120" s="86"/>
    </row>
    <row r="121" spans="1:5" ht="33" customHeight="1" x14ac:dyDescent="0.25">
      <c r="A121" s="81" t="s">
        <v>517</v>
      </c>
      <c r="B121" s="45" t="s">
        <v>1983</v>
      </c>
      <c r="C121" s="70" t="s">
        <v>506</v>
      </c>
      <c r="D121" s="216">
        <v>230.66737749999999</v>
      </c>
      <c r="E121" s="223"/>
    </row>
    <row r="122" spans="1:5" ht="18.75" customHeight="1" x14ac:dyDescent="0.25">
      <c r="A122" s="81" t="s">
        <v>518</v>
      </c>
      <c r="B122" s="45" t="s">
        <v>1368</v>
      </c>
      <c r="C122" s="70" t="s">
        <v>507</v>
      </c>
      <c r="D122" s="216">
        <v>96.418757749999997</v>
      </c>
      <c r="E122" s="223"/>
    </row>
    <row r="123" spans="1:5" ht="18.75" customHeight="1" x14ac:dyDescent="0.25">
      <c r="A123" s="81" t="s">
        <v>519</v>
      </c>
      <c r="B123" s="45" t="s">
        <v>1369</v>
      </c>
      <c r="C123" s="70" t="s">
        <v>507</v>
      </c>
      <c r="D123" s="216">
        <v>182.45284749999999</v>
      </c>
      <c r="E123" s="223"/>
    </row>
    <row r="124" spans="1:5" ht="18.75" customHeight="1" x14ac:dyDescent="0.25">
      <c r="A124" s="81" t="s">
        <v>520</v>
      </c>
      <c r="B124" s="45" t="s">
        <v>1370</v>
      </c>
      <c r="C124" s="70" t="s">
        <v>508</v>
      </c>
      <c r="D124" s="216">
        <v>242.07749999999999</v>
      </c>
      <c r="E124" s="223"/>
    </row>
    <row r="125" spans="1:5" ht="25.5" customHeight="1" x14ac:dyDescent="0.25">
      <c r="A125" s="81" t="s">
        <v>882</v>
      </c>
      <c r="B125" s="184" t="s">
        <v>2105</v>
      </c>
      <c r="C125" s="283" t="s">
        <v>2107</v>
      </c>
      <c r="D125" s="216">
        <v>120</v>
      </c>
      <c r="E125" s="223"/>
    </row>
    <row r="126" spans="1:5" ht="25.5" customHeight="1" x14ac:dyDescent="0.25">
      <c r="A126" s="81" t="s">
        <v>883</v>
      </c>
      <c r="B126" s="184" t="s">
        <v>2106</v>
      </c>
      <c r="C126" s="283" t="s">
        <v>2107</v>
      </c>
      <c r="D126" s="216">
        <v>102</v>
      </c>
      <c r="E126" s="223"/>
    </row>
    <row r="127" spans="1:5" ht="18.75" customHeight="1" x14ac:dyDescent="0.25">
      <c r="A127" s="81" t="s">
        <v>884</v>
      </c>
      <c r="B127" s="184" t="s">
        <v>2108</v>
      </c>
      <c r="C127" s="70"/>
      <c r="D127" s="216">
        <v>84</v>
      </c>
      <c r="E127" s="223"/>
    </row>
    <row r="128" spans="1:5" ht="18.75" customHeight="1" x14ac:dyDescent="0.25">
      <c r="A128" s="81" t="s">
        <v>521</v>
      </c>
      <c r="B128" s="45" t="s">
        <v>1371</v>
      </c>
      <c r="C128" s="70" t="s">
        <v>509</v>
      </c>
      <c r="D128" s="216">
        <v>239.83637999999999</v>
      </c>
      <c r="E128" s="223"/>
    </row>
    <row r="129" spans="1:5" ht="18.75" customHeight="1" x14ac:dyDescent="0.25">
      <c r="A129" s="81" t="s">
        <v>522</v>
      </c>
      <c r="B129" s="45" t="s">
        <v>1372</v>
      </c>
      <c r="C129" s="70" t="s">
        <v>510</v>
      </c>
      <c r="D129" s="216">
        <v>221.47300000000001</v>
      </c>
      <c r="E129" s="223"/>
    </row>
    <row r="130" spans="1:5" ht="18.75" customHeight="1" x14ac:dyDescent="0.25">
      <c r="A130" s="81" t="s">
        <v>523</v>
      </c>
      <c r="B130" s="45" t="s">
        <v>1373</v>
      </c>
      <c r="C130" s="70" t="s">
        <v>511</v>
      </c>
      <c r="D130" s="216">
        <v>56.231000000000002</v>
      </c>
      <c r="E130" s="223"/>
    </row>
    <row r="131" spans="1:5" ht="18.75" customHeight="1" x14ac:dyDescent="0.25">
      <c r="A131" s="81" t="s">
        <v>524</v>
      </c>
      <c r="B131" s="45" t="s">
        <v>1374</v>
      </c>
      <c r="C131" s="70" t="s">
        <v>512</v>
      </c>
      <c r="D131" s="216">
        <v>161.74532500000001</v>
      </c>
      <c r="E131" s="223"/>
    </row>
    <row r="132" spans="1:5" ht="18.75" customHeight="1" x14ac:dyDescent="0.25">
      <c r="A132" s="81" t="s">
        <v>525</v>
      </c>
      <c r="B132" s="45" t="s">
        <v>1375</v>
      </c>
      <c r="C132" s="70" t="s">
        <v>513</v>
      </c>
      <c r="D132" s="216">
        <v>79.677499999999995</v>
      </c>
      <c r="E132" s="223"/>
    </row>
    <row r="133" spans="1:5" ht="18.75" customHeight="1" x14ac:dyDescent="0.25">
      <c r="A133" s="81" t="s">
        <v>526</v>
      </c>
      <c r="B133" s="45" t="s">
        <v>1376</v>
      </c>
      <c r="C133" s="70" t="s">
        <v>428</v>
      </c>
      <c r="D133" s="216">
        <v>37.860768749999998</v>
      </c>
      <c r="E133" s="223"/>
    </row>
    <row r="134" spans="1:5" ht="18.75" customHeight="1" x14ac:dyDescent="0.25">
      <c r="A134" s="81" t="s">
        <v>527</v>
      </c>
      <c r="B134" s="45" t="s">
        <v>1377</v>
      </c>
      <c r="C134" s="70" t="s">
        <v>514</v>
      </c>
      <c r="D134" s="216">
        <v>37.860768749999998</v>
      </c>
      <c r="E134" s="223"/>
    </row>
    <row r="135" spans="1:5" ht="18.75" customHeight="1" x14ac:dyDescent="0.25">
      <c r="A135" s="81" t="s">
        <v>528</v>
      </c>
      <c r="B135" s="45" t="s">
        <v>1378</v>
      </c>
      <c r="C135" s="70" t="s">
        <v>515</v>
      </c>
      <c r="D135" s="216">
        <v>102.14680875000001</v>
      </c>
      <c r="E135" s="223"/>
    </row>
    <row r="136" spans="1:5" ht="18.75" customHeight="1" x14ac:dyDescent="0.25">
      <c r="A136" s="81" t="s">
        <v>529</v>
      </c>
      <c r="B136" s="45" t="s">
        <v>1379</v>
      </c>
      <c r="C136" s="70" t="s">
        <v>516</v>
      </c>
      <c r="D136" s="216">
        <v>102.14680875000001</v>
      </c>
      <c r="E136" s="223"/>
    </row>
    <row r="137" spans="1:5" ht="18.75" customHeight="1" x14ac:dyDescent="0.25">
      <c r="A137" s="81"/>
      <c r="B137" s="45"/>
      <c r="C137" s="70"/>
      <c r="D137" s="82"/>
      <c r="E137" s="78"/>
    </row>
    <row r="138" spans="1:5" ht="18.75" customHeight="1" x14ac:dyDescent="0.25">
      <c r="A138" s="81"/>
      <c r="B138" s="57" t="s">
        <v>1380</v>
      </c>
      <c r="C138" s="70"/>
      <c r="D138" s="82"/>
      <c r="E138" s="86"/>
    </row>
    <row r="139" spans="1:5" ht="18.75" customHeight="1" x14ac:dyDescent="0.25">
      <c r="A139" s="81" t="s">
        <v>496</v>
      </c>
      <c r="B139" s="45" t="s">
        <v>1381</v>
      </c>
      <c r="C139" s="70" t="s">
        <v>502</v>
      </c>
      <c r="D139" s="216">
        <v>136.55632374999999</v>
      </c>
      <c r="E139" s="223"/>
    </row>
    <row r="140" spans="1:5" ht="18.75" customHeight="1" x14ac:dyDescent="0.25">
      <c r="A140" s="81" t="s">
        <v>497</v>
      </c>
      <c r="B140" s="45" t="s">
        <v>1382</v>
      </c>
      <c r="C140" s="70" t="s">
        <v>503</v>
      </c>
      <c r="D140" s="216">
        <v>112.44905875000001</v>
      </c>
      <c r="E140" s="223"/>
    </row>
    <row r="141" spans="1:5" ht="18.75" customHeight="1" x14ac:dyDescent="0.25">
      <c r="A141" s="81" t="s">
        <v>498</v>
      </c>
      <c r="B141" s="45" t="s">
        <v>1383</v>
      </c>
      <c r="C141" s="70" t="s">
        <v>504</v>
      </c>
      <c r="D141" s="216">
        <v>84.942051250000006</v>
      </c>
      <c r="E141" s="223"/>
    </row>
    <row r="142" spans="1:5" ht="18.75" customHeight="1" x14ac:dyDescent="0.25">
      <c r="A142" s="81" t="s">
        <v>499</v>
      </c>
      <c r="B142" s="45" t="s">
        <v>1384</v>
      </c>
      <c r="C142" s="70" t="s">
        <v>505</v>
      </c>
      <c r="D142" s="216">
        <v>203.15006775000001</v>
      </c>
      <c r="E142" s="223"/>
    </row>
    <row r="143" spans="1:5" ht="18.75" customHeight="1" x14ac:dyDescent="0.25">
      <c r="A143" s="85" t="s">
        <v>2097</v>
      </c>
      <c r="B143" s="210" t="s">
        <v>2099</v>
      </c>
      <c r="C143" s="267" t="s">
        <v>2098</v>
      </c>
      <c r="D143" s="216">
        <v>24.5</v>
      </c>
      <c r="E143" s="223"/>
    </row>
    <row r="144" spans="1:5" ht="31.5" customHeight="1" x14ac:dyDescent="0.25">
      <c r="A144" s="81" t="s">
        <v>500</v>
      </c>
      <c r="B144" s="282" t="s">
        <v>2100</v>
      </c>
      <c r="C144" s="70"/>
      <c r="D144" s="216">
        <v>68.870541250000002</v>
      </c>
      <c r="E144" s="223"/>
    </row>
    <row r="145" spans="1:5" ht="18.75" customHeight="1" x14ac:dyDescent="0.25">
      <c r="A145" s="81" t="s">
        <v>501</v>
      </c>
      <c r="B145" s="45" t="s">
        <v>2102</v>
      </c>
      <c r="C145" s="70" t="s">
        <v>2101</v>
      </c>
      <c r="D145" s="216">
        <v>793.27324999999996</v>
      </c>
      <c r="E145" s="223"/>
    </row>
    <row r="146" spans="1:5" ht="18.75" customHeight="1" x14ac:dyDescent="0.25">
      <c r="A146" s="81" t="s">
        <v>587</v>
      </c>
      <c r="B146" s="45" t="s">
        <v>1385</v>
      </c>
      <c r="C146" s="70" t="s">
        <v>505</v>
      </c>
      <c r="D146" s="216">
        <v>360.57875000000001</v>
      </c>
      <c r="E146" s="223"/>
    </row>
    <row r="147" spans="1:5" ht="18.75" customHeight="1" x14ac:dyDescent="0.25">
      <c r="A147" s="81" t="s">
        <v>588</v>
      </c>
      <c r="B147" s="45" t="s">
        <v>1386</v>
      </c>
      <c r="C147" s="70"/>
      <c r="D147" s="216">
        <v>106.73130999999999</v>
      </c>
      <c r="E147" s="223"/>
    </row>
    <row r="148" spans="1:5" ht="18.75" customHeight="1" x14ac:dyDescent="0.25">
      <c r="A148" s="81" t="s">
        <v>589</v>
      </c>
      <c r="B148" s="45" t="s">
        <v>1387</v>
      </c>
      <c r="C148" s="70" t="s">
        <v>595</v>
      </c>
      <c r="D148" s="216">
        <v>68.870541250000002</v>
      </c>
      <c r="E148" s="223"/>
    </row>
    <row r="149" spans="1:5" ht="18.75" customHeight="1" x14ac:dyDescent="0.25">
      <c r="A149" s="81" t="s">
        <v>590</v>
      </c>
      <c r="B149" s="45" t="s">
        <v>1388</v>
      </c>
      <c r="C149" s="70"/>
      <c r="D149" s="216">
        <v>57.383532500000001</v>
      </c>
      <c r="E149" s="223"/>
    </row>
    <row r="150" spans="1:5" ht="18.75" customHeight="1" x14ac:dyDescent="0.25">
      <c r="A150" s="81" t="s">
        <v>591</v>
      </c>
      <c r="B150" s="45" t="s">
        <v>1389</v>
      </c>
      <c r="C150" s="70"/>
      <c r="D150" s="216">
        <v>56.231000000000002</v>
      </c>
      <c r="E150" s="223"/>
    </row>
    <row r="151" spans="1:5" ht="18.75" customHeight="1" x14ac:dyDescent="0.25">
      <c r="A151" s="81" t="s">
        <v>592</v>
      </c>
      <c r="B151" s="45" t="s">
        <v>1390</v>
      </c>
      <c r="C151" s="70" t="s">
        <v>586</v>
      </c>
      <c r="D151" s="216">
        <v>99.828802499999995</v>
      </c>
      <c r="E151" s="223"/>
    </row>
    <row r="152" spans="1:5" ht="18.75" customHeight="1" x14ac:dyDescent="0.25">
      <c r="A152" s="81" t="s">
        <v>593</v>
      </c>
      <c r="B152" s="45" t="s">
        <v>2110</v>
      </c>
      <c r="C152" s="70" t="s">
        <v>585</v>
      </c>
      <c r="D152" s="216">
        <v>80.347247749999994</v>
      </c>
      <c r="E152" s="223"/>
    </row>
    <row r="153" spans="1:5" ht="18.75" customHeight="1" x14ac:dyDescent="0.25">
      <c r="A153" s="81" t="s">
        <v>594</v>
      </c>
      <c r="B153" s="45" t="s">
        <v>1391</v>
      </c>
      <c r="C153" s="70"/>
      <c r="D153" s="216">
        <v>19.488</v>
      </c>
      <c r="E153" s="223"/>
    </row>
    <row r="154" spans="1:5" ht="18.75" customHeight="1" x14ac:dyDescent="0.25">
      <c r="A154" s="81"/>
      <c r="B154" s="45"/>
      <c r="C154" s="70"/>
      <c r="D154" s="82"/>
      <c r="E154" s="78"/>
    </row>
    <row r="155" spans="1:5" ht="18.75" customHeight="1" x14ac:dyDescent="0.25">
      <c r="A155" s="81"/>
      <c r="B155" s="57" t="s">
        <v>1392</v>
      </c>
      <c r="C155" s="70"/>
      <c r="D155" s="82"/>
      <c r="E155" s="86"/>
    </row>
    <row r="156" spans="1:5" ht="18.75" customHeight="1" x14ac:dyDescent="0.25">
      <c r="A156" s="81" t="s">
        <v>563</v>
      </c>
      <c r="B156" s="45" t="s">
        <v>1393</v>
      </c>
      <c r="C156" s="70"/>
      <c r="D156" s="216">
        <v>9.1349999999999998</v>
      </c>
      <c r="E156" s="223"/>
    </row>
    <row r="157" spans="1:5" ht="18.75" customHeight="1" x14ac:dyDescent="0.25">
      <c r="A157" s="81" t="s">
        <v>564</v>
      </c>
      <c r="B157" s="45" t="s">
        <v>1394</v>
      </c>
      <c r="C157" s="70"/>
      <c r="D157" s="216">
        <v>9.1349999999999998</v>
      </c>
      <c r="E157" s="223"/>
    </row>
    <row r="158" spans="1:5" ht="18.75" customHeight="1" x14ac:dyDescent="0.25">
      <c r="A158" s="81" t="s">
        <v>565</v>
      </c>
      <c r="B158" s="45" t="s">
        <v>1395</v>
      </c>
      <c r="C158" s="70"/>
      <c r="D158" s="216">
        <v>9.1349999999999998</v>
      </c>
      <c r="E158" s="223"/>
    </row>
    <row r="159" spans="1:5" ht="18.75" customHeight="1" x14ac:dyDescent="0.25">
      <c r="A159" s="81" t="s">
        <v>566</v>
      </c>
      <c r="B159" s="45" t="s">
        <v>1396</v>
      </c>
      <c r="C159" s="70" t="s">
        <v>562</v>
      </c>
      <c r="D159" s="216">
        <v>22.939</v>
      </c>
      <c r="E159" s="223"/>
    </row>
    <row r="160" spans="1:5" ht="18.75" customHeight="1" x14ac:dyDescent="0.25">
      <c r="A160" s="81" t="s">
        <v>567</v>
      </c>
      <c r="B160" s="45" t="s">
        <v>1397</v>
      </c>
      <c r="C160" s="70"/>
      <c r="D160" s="216">
        <v>21.822500000000002</v>
      </c>
      <c r="E160" s="223"/>
    </row>
    <row r="161" spans="1:5" ht="18.75" customHeight="1" x14ac:dyDescent="0.25">
      <c r="A161" s="81" t="s">
        <v>568</v>
      </c>
      <c r="B161" s="45" t="s">
        <v>1398</v>
      </c>
      <c r="C161" s="70" t="s">
        <v>1437</v>
      </c>
      <c r="D161" s="216">
        <v>36.743000000000002</v>
      </c>
      <c r="E161" s="223"/>
    </row>
    <row r="162" spans="1:5" ht="18.75" customHeight="1" x14ac:dyDescent="0.25">
      <c r="A162" s="81" t="s">
        <v>569</v>
      </c>
      <c r="B162" s="45" t="s">
        <v>1399</v>
      </c>
      <c r="C162" s="70" t="s">
        <v>1438</v>
      </c>
      <c r="D162" s="216">
        <v>1.0302249999999999</v>
      </c>
      <c r="E162" s="223"/>
    </row>
    <row r="163" spans="1:5" ht="18.75" customHeight="1" x14ac:dyDescent="0.25">
      <c r="A163" s="81" t="s">
        <v>570</v>
      </c>
      <c r="B163" s="45" t="s">
        <v>1400</v>
      </c>
      <c r="C163" s="70" t="s">
        <v>561</v>
      </c>
      <c r="D163" s="216">
        <v>122.206</v>
      </c>
      <c r="E163" s="223"/>
    </row>
    <row r="164" spans="1:5" ht="18.75" customHeight="1" x14ac:dyDescent="0.25">
      <c r="A164" s="81" t="s">
        <v>571</v>
      </c>
      <c r="B164" s="45" t="s">
        <v>1401</v>
      </c>
      <c r="C164" s="70" t="s">
        <v>560</v>
      </c>
      <c r="D164" s="216">
        <v>27.558518750000001</v>
      </c>
      <c r="E164" s="223"/>
    </row>
    <row r="165" spans="1:5" ht="18.75" customHeight="1" x14ac:dyDescent="0.25">
      <c r="A165" s="81" t="s">
        <v>572</v>
      </c>
      <c r="B165" s="45" t="s">
        <v>1402</v>
      </c>
      <c r="C165" s="70" t="s">
        <v>559</v>
      </c>
      <c r="D165" s="216">
        <v>11.4695</v>
      </c>
      <c r="E165" s="223"/>
    </row>
    <row r="166" spans="1:5" ht="18.75" customHeight="1" x14ac:dyDescent="0.25">
      <c r="A166" s="81" t="s">
        <v>573</v>
      </c>
      <c r="B166" s="45" t="s">
        <v>1403</v>
      </c>
      <c r="C166" s="70" t="s">
        <v>558</v>
      </c>
      <c r="D166" s="216">
        <v>6.8922052499999999</v>
      </c>
      <c r="E166" s="223"/>
    </row>
    <row r="167" spans="1:5" ht="18.75" customHeight="1" x14ac:dyDescent="0.25">
      <c r="A167" s="81" t="s">
        <v>574</v>
      </c>
      <c r="B167" s="45" t="s">
        <v>1404</v>
      </c>
      <c r="C167" s="70" t="s">
        <v>1439</v>
      </c>
      <c r="D167" s="216">
        <v>49.02840775</v>
      </c>
      <c r="E167" s="223"/>
    </row>
    <row r="168" spans="1:5" ht="18.75" customHeight="1" x14ac:dyDescent="0.25">
      <c r="A168" s="81" t="s">
        <v>575</v>
      </c>
      <c r="B168" s="45" t="s">
        <v>1405</v>
      </c>
      <c r="C168" s="70" t="s">
        <v>557</v>
      </c>
      <c r="D168" s="216">
        <v>30.999470250000002</v>
      </c>
      <c r="E168" s="223"/>
    </row>
    <row r="169" spans="1:5" ht="18.75" customHeight="1" x14ac:dyDescent="0.25">
      <c r="A169" s="81" t="s">
        <v>576</v>
      </c>
      <c r="B169" s="45" t="s">
        <v>1406</v>
      </c>
      <c r="C169" s="70" t="s">
        <v>556</v>
      </c>
      <c r="D169" s="216">
        <v>63.133000000000003</v>
      </c>
      <c r="E169" s="223"/>
    </row>
    <row r="170" spans="1:5" ht="18.75" customHeight="1" x14ac:dyDescent="0.25">
      <c r="A170" s="81" t="s">
        <v>577</v>
      </c>
      <c r="B170" s="45" t="s">
        <v>1407</v>
      </c>
      <c r="C170" s="70" t="s">
        <v>555</v>
      </c>
      <c r="D170" s="216">
        <v>53.932278750000002</v>
      </c>
      <c r="E170" s="223"/>
    </row>
    <row r="171" spans="1:5" ht="18.75" customHeight="1" x14ac:dyDescent="0.25">
      <c r="A171" s="81" t="s">
        <v>578</v>
      </c>
      <c r="B171" s="45" t="s">
        <v>1408</v>
      </c>
      <c r="C171" s="70" t="s">
        <v>554</v>
      </c>
      <c r="D171" s="216">
        <v>57.383532500000001</v>
      </c>
      <c r="E171" s="223"/>
    </row>
    <row r="172" spans="1:5" ht="18.75" customHeight="1" x14ac:dyDescent="0.25">
      <c r="A172" s="81" t="s">
        <v>579</v>
      </c>
      <c r="B172" s="45" t="s">
        <v>1409</v>
      </c>
      <c r="C172" s="70"/>
      <c r="D172" s="216">
        <v>24.096962749999999</v>
      </c>
      <c r="E172" s="223"/>
    </row>
    <row r="173" spans="1:5" ht="18.75" customHeight="1" x14ac:dyDescent="0.25">
      <c r="A173" s="85" t="s">
        <v>2103</v>
      </c>
      <c r="B173" s="210" t="s">
        <v>2104</v>
      </c>
      <c r="C173" s="267" t="s">
        <v>513</v>
      </c>
      <c r="D173" s="216">
        <v>388.75</v>
      </c>
      <c r="E173" s="223"/>
    </row>
    <row r="174" spans="1:5" ht="18.75" customHeight="1" x14ac:dyDescent="0.25">
      <c r="A174" s="81" t="s">
        <v>580</v>
      </c>
      <c r="B174" s="45" t="s">
        <v>1410</v>
      </c>
      <c r="C174" s="70" t="s">
        <v>1440</v>
      </c>
      <c r="D174" s="216">
        <v>60.783275000000003</v>
      </c>
      <c r="E174" s="223"/>
    </row>
    <row r="175" spans="1:5" ht="18.75" customHeight="1" x14ac:dyDescent="0.25">
      <c r="A175" s="81" t="s">
        <v>581</v>
      </c>
      <c r="B175" s="45" t="s">
        <v>1411</v>
      </c>
      <c r="C175" s="70" t="s">
        <v>553</v>
      </c>
      <c r="D175" s="216">
        <v>10.302250000000001</v>
      </c>
      <c r="E175" s="223"/>
    </row>
    <row r="176" spans="1:5" ht="18.75" customHeight="1" x14ac:dyDescent="0.25">
      <c r="A176" s="81" t="s">
        <v>582</v>
      </c>
      <c r="B176" s="45" t="s">
        <v>1412</v>
      </c>
      <c r="C176" s="70" t="s">
        <v>552</v>
      </c>
      <c r="D176" s="216">
        <v>116.415425</v>
      </c>
      <c r="E176" s="223"/>
    </row>
    <row r="177" spans="1:5" ht="18.75" customHeight="1" x14ac:dyDescent="0.25">
      <c r="A177" s="81" t="s">
        <v>583</v>
      </c>
      <c r="B177" s="45" t="s">
        <v>1413</v>
      </c>
      <c r="C177" s="70" t="s">
        <v>551</v>
      </c>
      <c r="D177" s="216">
        <v>24.096962749999999</v>
      </c>
      <c r="E177" s="223"/>
    </row>
    <row r="178" spans="1:5" ht="18.75" customHeight="1" x14ac:dyDescent="0.25">
      <c r="A178" s="81" t="s">
        <v>584</v>
      </c>
      <c r="B178" s="45" t="s">
        <v>1414</v>
      </c>
      <c r="C178" s="70" t="s">
        <v>550</v>
      </c>
      <c r="D178" s="216">
        <v>84.942051250000006</v>
      </c>
      <c r="E178" s="223"/>
    </row>
    <row r="179" spans="1:5" ht="18.75" customHeight="1" x14ac:dyDescent="0.25">
      <c r="A179" s="81"/>
      <c r="B179" s="45"/>
      <c r="C179" s="70"/>
      <c r="D179" s="82"/>
      <c r="E179" s="78"/>
    </row>
    <row r="180" spans="1:5" ht="18.75" customHeight="1" x14ac:dyDescent="0.25">
      <c r="A180" s="81"/>
      <c r="B180" s="57" t="s">
        <v>1415</v>
      </c>
      <c r="C180" s="70"/>
      <c r="D180" s="82"/>
      <c r="E180" s="86"/>
    </row>
    <row r="181" spans="1:5" ht="18.75" customHeight="1" x14ac:dyDescent="0.25">
      <c r="A181" s="81" t="s">
        <v>540</v>
      </c>
      <c r="B181" s="45" t="s">
        <v>1416</v>
      </c>
      <c r="C181" s="70" t="s">
        <v>545</v>
      </c>
      <c r="D181" s="216">
        <v>170.96583874999999</v>
      </c>
      <c r="E181" s="223"/>
    </row>
    <row r="182" spans="1:5" ht="18.75" customHeight="1" x14ac:dyDescent="0.25">
      <c r="A182" s="81" t="s">
        <v>541</v>
      </c>
      <c r="B182" s="45" t="s">
        <v>1417</v>
      </c>
      <c r="C182" s="70" t="s">
        <v>546</v>
      </c>
      <c r="D182" s="216">
        <v>72.775499999999994</v>
      </c>
      <c r="E182" s="223"/>
    </row>
    <row r="183" spans="1:5" ht="18.75" customHeight="1" x14ac:dyDescent="0.25">
      <c r="A183" s="81" t="s">
        <v>542</v>
      </c>
      <c r="B183" s="45" t="s">
        <v>1418</v>
      </c>
      <c r="C183" s="70" t="s">
        <v>547</v>
      </c>
      <c r="D183" s="216">
        <v>72.775499999999994</v>
      </c>
      <c r="E183" s="223"/>
    </row>
    <row r="184" spans="1:5" ht="18.75" customHeight="1" x14ac:dyDescent="0.25">
      <c r="A184" s="81" t="s">
        <v>543</v>
      </c>
      <c r="B184" s="45" t="s">
        <v>1419</v>
      </c>
      <c r="C184" s="70" t="s">
        <v>548</v>
      </c>
      <c r="D184" s="216">
        <v>18.472999999999999</v>
      </c>
      <c r="E184" s="223"/>
    </row>
    <row r="185" spans="1:5" ht="18.75" customHeight="1" x14ac:dyDescent="0.25">
      <c r="A185" s="81" t="s">
        <v>544</v>
      </c>
      <c r="B185" s="45" t="s">
        <v>1420</v>
      </c>
      <c r="C185" s="70" t="s">
        <v>549</v>
      </c>
      <c r="D185" s="216">
        <v>31.160499999999999</v>
      </c>
      <c r="E185" s="223"/>
    </row>
    <row r="186" spans="1:5" ht="18.75" customHeight="1" x14ac:dyDescent="0.25">
      <c r="A186" s="81" t="s">
        <v>536</v>
      </c>
      <c r="B186" s="45" t="s">
        <v>1421</v>
      </c>
      <c r="C186" s="70" t="s">
        <v>538</v>
      </c>
      <c r="D186" s="216">
        <v>103.28005625</v>
      </c>
      <c r="E186" s="223"/>
    </row>
    <row r="187" spans="1:5" ht="18.75" customHeight="1" x14ac:dyDescent="0.25">
      <c r="A187" s="81" t="s">
        <v>537</v>
      </c>
      <c r="B187" s="45" t="s">
        <v>1422</v>
      </c>
      <c r="C187" s="70" t="s">
        <v>539</v>
      </c>
      <c r="D187" s="216">
        <v>134.28450000000001</v>
      </c>
      <c r="E187" s="223"/>
    </row>
    <row r="188" spans="1:5" ht="18.75" customHeight="1" x14ac:dyDescent="0.25">
      <c r="A188" s="81"/>
      <c r="B188" s="45"/>
      <c r="C188" s="70"/>
      <c r="D188" s="216"/>
      <c r="E188" s="78"/>
    </row>
    <row r="189" spans="1:5" ht="18.75" customHeight="1" x14ac:dyDescent="0.25">
      <c r="A189" s="81"/>
      <c r="B189" s="57" t="s">
        <v>2087</v>
      </c>
      <c r="C189" s="70"/>
      <c r="D189" s="216"/>
      <c r="E189" s="86"/>
    </row>
    <row r="190" spans="1:5" ht="18.75" customHeight="1" x14ac:dyDescent="0.25">
      <c r="A190" s="81" t="s">
        <v>530</v>
      </c>
      <c r="B190" s="45" t="s">
        <v>1423</v>
      </c>
      <c r="C190" s="70" t="s">
        <v>534</v>
      </c>
      <c r="D190" s="216">
        <v>108.199</v>
      </c>
      <c r="E190" s="223"/>
    </row>
    <row r="191" spans="1:5" ht="18.75" customHeight="1" x14ac:dyDescent="0.25">
      <c r="A191" s="81" t="s">
        <v>531</v>
      </c>
      <c r="B191" s="45" t="s">
        <v>1424</v>
      </c>
      <c r="C191" s="70" t="s">
        <v>535</v>
      </c>
      <c r="D191" s="216">
        <v>173.0575</v>
      </c>
      <c r="E191" s="223"/>
    </row>
    <row r="192" spans="1:5" ht="18.75" customHeight="1" x14ac:dyDescent="0.25">
      <c r="A192" s="81" t="s">
        <v>532</v>
      </c>
      <c r="B192" s="45" t="s">
        <v>1425</v>
      </c>
      <c r="C192" s="70"/>
      <c r="D192" s="216">
        <v>113.32474999999999</v>
      </c>
      <c r="E192" s="223"/>
    </row>
    <row r="193" spans="1:8" ht="18.75" customHeight="1" x14ac:dyDescent="0.25">
      <c r="A193" s="81" t="s">
        <v>533</v>
      </c>
      <c r="B193" s="45" t="s">
        <v>1426</v>
      </c>
      <c r="C193" s="70"/>
      <c r="D193" s="216">
        <v>247.25399999999999</v>
      </c>
      <c r="E193" s="223"/>
    </row>
    <row r="194" spans="1:8" ht="18.75" customHeight="1" x14ac:dyDescent="0.25">
      <c r="A194" s="324" t="s">
        <v>1429</v>
      </c>
      <c r="B194" s="325"/>
      <c r="C194" s="325"/>
      <c r="D194" s="325"/>
      <c r="E194" s="326"/>
    </row>
    <row r="195" spans="1:8" ht="18.75" customHeight="1" x14ac:dyDescent="0.25">
      <c r="A195" s="324" t="s">
        <v>1428</v>
      </c>
      <c r="B195" s="325"/>
      <c r="C195" s="325"/>
      <c r="D195" s="325"/>
      <c r="E195" s="326"/>
    </row>
    <row r="196" spans="1:8" ht="18.75" customHeight="1" x14ac:dyDescent="0.25">
      <c r="A196" s="324" t="s">
        <v>1427</v>
      </c>
      <c r="B196" s="325"/>
      <c r="C196" s="325"/>
      <c r="D196" s="325"/>
      <c r="E196" s="326"/>
    </row>
    <row r="197" spans="1:8" ht="18.75" customHeight="1" x14ac:dyDescent="0.25">
      <c r="A197" s="13"/>
      <c r="B197" s="3"/>
      <c r="C197" s="65"/>
      <c r="D197" s="13"/>
      <c r="E197" s="13"/>
    </row>
    <row r="198" spans="1:8" ht="18.75" customHeight="1" x14ac:dyDescent="0.25">
      <c r="A198" s="307" t="s">
        <v>2117</v>
      </c>
      <c r="B198" s="307"/>
      <c r="C198" s="65"/>
      <c r="D198" s="13"/>
      <c r="E198" s="13"/>
    </row>
    <row r="199" spans="1:8" ht="18.75" customHeight="1" x14ac:dyDescent="0.25">
      <c r="A199" s="13"/>
      <c r="B199" s="3"/>
      <c r="C199" s="65"/>
      <c r="D199" s="13"/>
      <c r="E199" s="13"/>
    </row>
    <row r="200" spans="1:8" ht="18.75" customHeight="1" x14ac:dyDescent="0.25">
      <c r="A200" s="322" t="s">
        <v>1191</v>
      </c>
      <c r="B200" s="322"/>
      <c r="C200" s="322"/>
      <c r="D200" s="322"/>
      <c r="E200" s="322"/>
    </row>
    <row r="201" spans="1:8" ht="18.75" customHeight="1" x14ac:dyDescent="0.25">
      <c r="A201" s="97"/>
      <c r="B201" s="97"/>
      <c r="C201" s="97"/>
      <c r="D201" s="97"/>
      <c r="E201" s="97"/>
    </row>
    <row r="202" spans="1:8" x14ac:dyDescent="0.25">
      <c r="A202" s="36" t="s">
        <v>983</v>
      </c>
      <c r="D202" s="13"/>
      <c r="E202" s="13"/>
      <c r="F202" s="15"/>
      <c r="G202" s="15"/>
      <c r="H202" s="15"/>
    </row>
    <row r="203" spans="1:8" x14ac:dyDescent="0.25">
      <c r="A203" s="97" t="s">
        <v>79</v>
      </c>
      <c r="D203" s="13"/>
      <c r="E203" s="13"/>
      <c r="F203" s="15"/>
      <c r="G203" s="15"/>
      <c r="H203" s="15"/>
    </row>
    <row r="204" spans="1:8" x14ac:dyDescent="0.25">
      <c r="A204" s="97" t="s">
        <v>80</v>
      </c>
      <c r="D204" s="13"/>
      <c r="E204" s="13"/>
      <c r="F204" s="15"/>
      <c r="G204" s="15"/>
      <c r="H204" s="15"/>
    </row>
    <row r="205" spans="1:8" x14ac:dyDescent="0.25">
      <c r="A205" s="97" t="s">
        <v>81</v>
      </c>
      <c r="D205" s="13"/>
      <c r="E205" s="13"/>
      <c r="F205" s="15"/>
      <c r="G205" s="15"/>
      <c r="H205" s="15"/>
    </row>
    <row r="206" spans="1:8" x14ac:dyDescent="0.25">
      <c r="A206" s="97" t="s">
        <v>82</v>
      </c>
      <c r="D206" s="13"/>
      <c r="E206" s="13"/>
      <c r="F206" s="15"/>
      <c r="G206" s="15"/>
      <c r="H206" s="15"/>
    </row>
    <row r="207" spans="1:8" x14ac:dyDescent="0.25">
      <c r="A207" s="97" t="s">
        <v>985</v>
      </c>
      <c r="D207" s="13"/>
      <c r="E207" s="13"/>
      <c r="F207" s="15"/>
      <c r="G207" s="15"/>
      <c r="H207" s="15"/>
    </row>
    <row r="208" spans="1:8" x14ac:dyDescent="0.25">
      <c r="A208" s="97" t="s">
        <v>99</v>
      </c>
      <c r="D208" s="13"/>
      <c r="E208" s="13"/>
      <c r="F208" s="15"/>
      <c r="G208" s="15"/>
      <c r="H208" s="15"/>
    </row>
    <row r="209" spans="1:8" x14ac:dyDescent="0.25">
      <c r="A209" s="97" t="s">
        <v>83</v>
      </c>
      <c r="D209" s="13"/>
      <c r="E209" s="13"/>
      <c r="F209" s="15"/>
      <c r="G209" s="15"/>
      <c r="H209" s="15"/>
    </row>
    <row r="211" spans="1:8" x14ac:dyDescent="0.25">
      <c r="A211" s="36" t="s">
        <v>984</v>
      </c>
    </row>
    <row r="212" spans="1:8" x14ac:dyDescent="0.25">
      <c r="A212" s="97" t="s">
        <v>343</v>
      </c>
    </row>
    <row r="213" spans="1:8" x14ac:dyDescent="0.25">
      <c r="A213" s="97" t="s">
        <v>344</v>
      </c>
    </row>
    <row r="214" spans="1:8" x14ac:dyDescent="0.25">
      <c r="A214" s="158" t="s">
        <v>1430</v>
      </c>
    </row>
    <row r="215" spans="1:8" x14ac:dyDescent="0.25">
      <c r="A215" s="158" t="s">
        <v>1431</v>
      </c>
    </row>
    <row r="216" spans="1:8" x14ac:dyDescent="0.25">
      <c r="A216" s="162" t="s">
        <v>1432</v>
      </c>
    </row>
    <row r="217" spans="1:8" x14ac:dyDescent="0.25">
      <c r="A217" s="158"/>
    </row>
  </sheetData>
  <sheetProtection algorithmName="SHA-512" hashValue="jxl5+XsvwGygqcpIDHpwBl4PAKLcM90qErnoiVFBCE9VSDaBPDOOJCHyWoRO82AwgH065f6LOCWVhEezx1b7xw==" saltValue="Asdmn2uW7hEuqVDiU+ml7A==" spinCount="100000" sheet="1" objects="1" scenarios="1"/>
  <mergeCells count="5">
    <mergeCell ref="A195:E195"/>
    <mergeCell ref="A200:E200"/>
    <mergeCell ref="A194:E194"/>
    <mergeCell ref="A196:E196"/>
    <mergeCell ref="A198:B198"/>
  </mergeCells>
  <hyperlinks>
    <hyperlink ref="A216" r:id="rId1" xr:uid="{D0D977A3-350F-4E96-9483-457EF96F1777}"/>
    <hyperlink ref="B125" r:id="rId2" display="*Digital print for bar and information counter front, incl. panel and print (Please find information on data delivery here.)" xr:uid="{CDF2B1C8-839E-44EA-9858-D3942ED1BD64}"/>
    <hyperlink ref="B126" r:id="rId3" display="*Digital print for bar and information counter front, excl. panel  (Please find information on data delivery here.)" xr:uid="{E9F605FD-8601-4280-839C-A41913BAD159}"/>
    <hyperlink ref="B127" r:id="rId4" display="*Digital print for bar and information counter side  (Please find information on data delivery here.)" xr:uid="{114B5CAA-C59B-4AF0-8E63-384741B97761}"/>
    <hyperlink ref="E1" location="'hired furniture'!A228" display="Please find details on conditions and contact data under the table" xr:uid="{BE35B9CE-B31C-4D2C-B872-B1B2BA0D4B02}"/>
    <hyperlink ref="A198:B198" r:id="rId5" display="Please finde the corresponding catalog here." xr:uid="{8378B1D7-3719-485D-90A5-2BE492045190}"/>
  </hyperlinks>
  <pageMargins left="0.7" right="0.7" top="0.78740157499999996" bottom="0.78740157499999996" header="0.3" footer="0.3"/>
  <pageSetup paperSize="9" scale="45" orientation="portrait" horizontalDpi="1200" verticalDpi="1200" r:id="rId6"/>
  <rowBreaks count="3" manualBreakCount="3">
    <brk id="50" max="4" man="1"/>
    <brk id="119" max="4" man="1"/>
    <brk id="188"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AD694-5823-4C45-AD5A-87307A736B00}">
  <sheetPr>
    <tabColor theme="2" tint="-0.249977111117893"/>
  </sheetPr>
  <dimension ref="A1:I64"/>
  <sheetViews>
    <sheetView zoomScaleNormal="100" workbookViewId="0"/>
  </sheetViews>
  <sheetFormatPr baseColWidth="10" defaultColWidth="11.85546875" defaultRowHeight="15" x14ac:dyDescent="0.25"/>
  <cols>
    <col min="1" max="1" width="14.7109375" style="15" customWidth="1"/>
    <col min="2" max="2" width="57.140625" style="13" customWidth="1"/>
    <col min="3" max="3" width="15.7109375" style="13" customWidth="1"/>
    <col min="4" max="4" width="16.85546875" style="13" customWidth="1"/>
    <col min="5" max="5" width="26.28515625" style="15" customWidth="1"/>
    <col min="6" max="6" width="16.5703125" style="15" customWidth="1"/>
    <col min="7" max="16384" width="11.85546875" style="13"/>
  </cols>
  <sheetData>
    <row r="1" spans="1:7" ht="32.25" customHeight="1" x14ac:dyDescent="0.25">
      <c r="A1" s="29"/>
      <c r="B1" s="338" t="s">
        <v>1785</v>
      </c>
      <c r="C1" s="338"/>
      <c r="D1" s="208"/>
      <c r="E1" s="208"/>
      <c r="F1" s="203" t="s">
        <v>1848</v>
      </c>
    </row>
    <row r="2" spans="1:7" s="21" customFormat="1" ht="15" customHeight="1" x14ac:dyDescent="0.25">
      <c r="A2" s="30"/>
      <c r="B2" s="43"/>
      <c r="C2" s="43"/>
      <c r="D2" s="43"/>
      <c r="E2" s="18"/>
      <c r="F2" s="19"/>
    </row>
    <row r="3" spans="1:7" s="21" customFormat="1" ht="15" customHeight="1" x14ac:dyDescent="0.25">
      <c r="A3" s="345" t="s">
        <v>1786</v>
      </c>
      <c r="B3" s="346"/>
      <c r="C3" s="346"/>
      <c r="D3" s="346"/>
      <c r="E3" s="346"/>
      <c r="F3" s="346"/>
    </row>
    <row r="4" spans="1:7" s="21" customFormat="1" ht="15" customHeight="1" x14ac:dyDescent="0.25">
      <c r="A4" s="346"/>
      <c r="B4" s="346"/>
      <c r="C4" s="346"/>
      <c r="D4" s="346"/>
      <c r="E4" s="346"/>
      <c r="F4" s="346"/>
    </row>
    <row r="5" spans="1:7" s="21" customFormat="1" ht="18.75" customHeight="1" x14ac:dyDescent="0.25">
      <c r="A5" s="347"/>
      <c r="B5" s="347"/>
      <c r="C5" s="347"/>
      <c r="D5" s="347"/>
      <c r="E5" s="347"/>
      <c r="F5" s="347"/>
    </row>
    <row r="6" spans="1:7" s="21" customFormat="1" ht="18.75" customHeight="1" x14ac:dyDescent="0.25">
      <c r="A6" s="347"/>
      <c r="B6" s="347"/>
      <c r="C6" s="347"/>
      <c r="D6" s="347"/>
      <c r="E6" s="347"/>
      <c r="F6" s="347"/>
    </row>
    <row r="7" spans="1:7" s="21" customFormat="1" ht="18.75" customHeight="1" x14ac:dyDescent="0.25">
      <c r="A7" s="347"/>
      <c r="B7" s="347"/>
      <c r="C7" s="347"/>
      <c r="D7" s="347"/>
      <c r="E7" s="347"/>
      <c r="F7" s="347"/>
    </row>
    <row r="8" spans="1:7" s="21" customFormat="1" ht="18.75" customHeight="1" x14ac:dyDescent="0.25">
      <c r="A8" s="347"/>
      <c r="B8" s="347"/>
      <c r="C8" s="347"/>
      <c r="D8" s="347"/>
      <c r="E8" s="347"/>
      <c r="F8" s="347"/>
    </row>
    <row r="9" spans="1:7" s="21" customFormat="1" ht="18.75" customHeight="1" x14ac:dyDescent="0.25">
      <c r="A9" s="30"/>
      <c r="B9" s="43"/>
      <c r="C9" s="43"/>
      <c r="D9" s="43"/>
      <c r="E9" s="18"/>
      <c r="F9" s="19"/>
    </row>
    <row r="10" spans="1:7" s="21" customFormat="1" ht="18.75" customHeight="1" x14ac:dyDescent="0.25">
      <c r="A10" s="218" t="s">
        <v>126</v>
      </c>
      <c r="B10" s="345" t="s">
        <v>2150</v>
      </c>
      <c r="C10" s="345"/>
      <c r="D10" s="345"/>
      <c r="E10" s="345"/>
      <c r="F10" s="345"/>
      <c r="G10" s="173" t="s">
        <v>1770</v>
      </c>
    </row>
    <row r="11" spans="1:7" s="21" customFormat="1" ht="18.75" customHeight="1" x14ac:dyDescent="0.25">
      <c r="A11" s="30"/>
      <c r="B11" s="345"/>
      <c r="C11" s="345"/>
      <c r="D11" s="345"/>
      <c r="E11" s="345"/>
      <c r="F11" s="345"/>
      <c r="G11" s="174" t="s">
        <v>1769</v>
      </c>
    </row>
    <row r="12" spans="1:7" s="21" customFormat="1" ht="18.75" customHeight="1" x14ac:dyDescent="0.25">
      <c r="A12" s="30"/>
      <c r="B12" s="114"/>
      <c r="C12" s="114"/>
      <c r="D12" s="114"/>
      <c r="E12" s="114"/>
      <c r="F12" s="114"/>
      <c r="G12" s="116"/>
    </row>
    <row r="13" spans="1:7" s="21" customFormat="1" ht="33.75" customHeight="1" x14ac:dyDescent="0.25">
      <c r="A13" s="343" t="s">
        <v>1787</v>
      </c>
      <c r="B13" s="348"/>
      <c r="C13" s="348"/>
      <c r="D13" s="348"/>
      <c r="E13" s="348"/>
      <c r="F13" s="348"/>
      <c r="G13" s="116"/>
    </row>
    <row r="14" spans="1:7" s="21" customFormat="1" ht="18" customHeight="1" x14ac:dyDescent="0.25">
      <c r="A14" s="114"/>
      <c r="B14" s="115"/>
      <c r="C14" s="115"/>
      <c r="D14" s="115"/>
      <c r="E14" s="115"/>
      <c r="F14" s="115"/>
      <c r="G14" s="116"/>
    </row>
    <row r="15" spans="1:7" s="21" customFormat="1" ht="33.75" customHeight="1" x14ac:dyDescent="0.25">
      <c r="A15" s="345" t="s">
        <v>1788</v>
      </c>
      <c r="B15" s="345"/>
      <c r="C15" s="345"/>
      <c r="D15" s="345"/>
      <c r="E15" s="345"/>
      <c r="F15" s="345"/>
      <c r="G15" s="116"/>
    </row>
    <row r="16" spans="1:7" s="21" customFormat="1" ht="18.75" customHeight="1" x14ac:dyDescent="0.25">
      <c r="A16" s="114"/>
      <c r="B16" s="114"/>
      <c r="C16" s="114"/>
      <c r="D16" s="114"/>
      <c r="E16" s="114"/>
      <c r="F16" s="114"/>
      <c r="G16" s="116"/>
    </row>
    <row r="17" spans="1:9" s="21" customFormat="1" ht="18.75" customHeight="1" x14ac:dyDescent="0.25">
      <c r="A17" s="343" t="s">
        <v>1789</v>
      </c>
      <c r="B17" s="343"/>
      <c r="C17" s="343"/>
      <c r="D17" s="343"/>
      <c r="E17" s="343"/>
      <c r="F17" s="343"/>
      <c r="G17" s="116"/>
    </row>
    <row r="18" spans="1:9" s="21" customFormat="1" ht="18.75" customHeight="1" x14ac:dyDescent="0.25">
      <c r="A18" s="30"/>
      <c r="B18" s="43"/>
      <c r="C18" s="43"/>
      <c r="D18" s="43"/>
      <c r="E18" s="18"/>
      <c r="F18" s="19"/>
    </row>
    <row r="19" spans="1:9" s="12" customFormat="1" ht="38.25" customHeight="1" x14ac:dyDescent="0.25">
      <c r="A19" s="48" t="s">
        <v>960</v>
      </c>
      <c r="B19" s="44" t="s">
        <v>1790</v>
      </c>
      <c r="C19" s="68" t="s">
        <v>1791</v>
      </c>
      <c r="D19" s="68" t="s">
        <v>1800</v>
      </c>
      <c r="E19" s="32" t="s">
        <v>1044</v>
      </c>
      <c r="F19" s="48" t="s">
        <v>962</v>
      </c>
    </row>
    <row r="20" spans="1:9" ht="18.75" customHeight="1" x14ac:dyDescent="0.25">
      <c r="A20" s="175" t="s">
        <v>748</v>
      </c>
      <c r="B20" s="176" t="s">
        <v>1794</v>
      </c>
      <c r="C20" s="59" t="s">
        <v>756</v>
      </c>
      <c r="D20" s="59" t="s">
        <v>1801</v>
      </c>
      <c r="E20" s="59" t="s">
        <v>1793</v>
      </c>
      <c r="F20" s="218"/>
    </row>
    <row r="21" spans="1:9" ht="18.75" customHeight="1" x14ac:dyDescent="0.25">
      <c r="A21" s="26" t="s">
        <v>749</v>
      </c>
      <c r="B21" s="45" t="s">
        <v>1795</v>
      </c>
      <c r="C21" s="60" t="s">
        <v>756</v>
      </c>
      <c r="D21" s="60" t="s">
        <v>1802</v>
      </c>
      <c r="E21" s="59" t="s">
        <v>1793</v>
      </c>
      <c r="F21" s="218"/>
    </row>
    <row r="22" spans="1:9" ht="18.75" customHeight="1" x14ac:dyDescent="0.25">
      <c r="A22" s="26" t="s">
        <v>750</v>
      </c>
      <c r="B22" s="45" t="s">
        <v>954</v>
      </c>
      <c r="C22" s="60" t="s">
        <v>756</v>
      </c>
      <c r="D22" s="60" t="s">
        <v>1803</v>
      </c>
      <c r="E22" s="59" t="s">
        <v>1793</v>
      </c>
      <c r="F22" s="218"/>
    </row>
    <row r="23" spans="1:9" ht="18.75" customHeight="1" x14ac:dyDescent="0.25">
      <c r="A23" s="26" t="s">
        <v>751</v>
      </c>
      <c r="B23" s="45" t="s">
        <v>755</v>
      </c>
      <c r="C23" s="60" t="s">
        <v>756</v>
      </c>
      <c r="D23" s="60" t="s">
        <v>1801</v>
      </c>
      <c r="E23" s="59" t="s">
        <v>1793</v>
      </c>
      <c r="F23" s="218"/>
    </row>
    <row r="24" spans="1:9" ht="18.75" customHeight="1" x14ac:dyDescent="0.25">
      <c r="A24" s="26" t="s">
        <v>752</v>
      </c>
      <c r="B24" s="45" t="s">
        <v>1796</v>
      </c>
      <c r="C24" s="60" t="s">
        <v>756</v>
      </c>
      <c r="D24" s="60" t="s">
        <v>1804</v>
      </c>
      <c r="E24" s="59" t="s">
        <v>1793</v>
      </c>
      <c r="F24" s="218"/>
    </row>
    <row r="25" spans="1:9" ht="18.75" customHeight="1" x14ac:dyDescent="0.25">
      <c r="A25" s="26" t="s">
        <v>753</v>
      </c>
      <c r="B25" s="45" t="s">
        <v>1797</v>
      </c>
      <c r="C25" s="60" t="s">
        <v>757</v>
      </c>
      <c r="D25" s="60" t="s">
        <v>760</v>
      </c>
      <c r="E25" s="59" t="s">
        <v>1793</v>
      </c>
      <c r="F25" s="218"/>
    </row>
    <row r="26" spans="1:9" ht="18.75" customHeight="1" x14ac:dyDescent="0.25">
      <c r="A26" s="177" t="s">
        <v>754</v>
      </c>
      <c r="B26" s="178" t="s">
        <v>1797</v>
      </c>
      <c r="C26" s="61" t="s">
        <v>758</v>
      </c>
      <c r="D26" s="61" t="s">
        <v>759</v>
      </c>
      <c r="E26" s="179" t="s">
        <v>1793</v>
      </c>
      <c r="F26" s="218"/>
    </row>
    <row r="27" spans="1:9" ht="18.75" customHeight="1" x14ac:dyDescent="0.25">
      <c r="A27" s="180"/>
      <c r="B27" s="45"/>
      <c r="C27" s="14"/>
      <c r="D27" s="14"/>
      <c r="E27" s="14"/>
      <c r="F27" s="14"/>
      <c r="G27" s="14"/>
      <c r="H27" s="14"/>
    </row>
    <row r="28" spans="1:9" ht="32.25" customHeight="1" x14ac:dyDescent="0.25">
      <c r="A28" s="344" t="s">
        <v>1792</v>
      </c>
      <c r="B28" s="344"/>
      <c r="C28" s="344"/>
      <c r="D28" s="344"/>
      <c r="E28" s="344"/>
      <c r="F28" s="344"/>
      <c r="G28" s="14"/>
      <c r="H28" s="14"/>
    </row>
    <row r="29" spans="1:9" ht="32.25" customHeight="1" x14ac:dyDescent="0.25">
      <c r="A29" s="165"/>
      <c r="B29" s="166"/>
      <c r="C29" s="166"/>
      <c r="D29" s="166"/>
      <c r="E29" s="166"/>
      <c r="F29" s="166"/>
      <c r="G29" s="166"/>
      <c r="H29" s="166"/>
      <c r="I29" s="166"/>
    </row>
    <row r="30" spans="1:9" ht="32.25" customHeight="1" x14ac:dyDescent="0.25">
      <c r="A30" s="339" t="s">
        <v>1790</v>
      </c>
      <c r="B30" s="340"/>
      <c r="C30" s="68" t="s">
        <v>1791</v>
      </c>
      <c r="D30" s="68" t="s">
        <v>1800</v>
      </c>
      <c r="E30" s="32" t="s">
        <v>1044</v>
      </c>
      <c r="F30" s="48" t="s">
        <v>962</v>
      </c>
      <c r="G30" s="341" t="s">
        <v>1798</v>
      </c>
      <c r="H30" s="342"/>
    </row>
    <row r="31" spans="1:9" ht="18.75" customHeight="1" x14ac:dyDescent="0.25">
      <c r="A31" s="330"/>
      <c r="B31" s="331"/>
      <c r="C31" s="218"/>
      <c r="D31" s="218"/>
      <c r="E31" s="59" t="s">
        <v>1793</v>
      </c>
      <c r="F31" s="218"/>
      <c r="G31" s="227"/>
      <c r="H31" s="41" t="s">
        <v>1799</v>
      </c>
    </row>
    <row r="32" spans="1:9" ht="18.75" customHeight="1" x14ac:dyDescent="0.25">
      <c r="A32" s="330"/>
      <c r="B32" s="331"/>
      <c r="C32" s="218"/>
      <c r="D32" s="218"/>
      <c r="E32" s="60" t="s">
        <v>1793</v>
      </c>
      <c r="F32" s="218"/>
      <c r="G32" s="228"/>
      <c r="H32" s="41" t="s">
        <v>1799</v>
      </c>
    </row>
    <row r="33" spans="1:8" ht="18.75" customHeight="1" x14ac:dyDescent="0.25">
      <c r="A33" s="330"/>
      <c r="B33" s="331"/>
      <c r="C33" s="218"/>
      <c r="D33" s="218"/>
      <c r="E33" s="60" t="s">
        <v>1793</v>
      </c>
      <c r="F33" s="218"/>
      <c r="G33" s="228"/>
      <c r="H33" s="41" t="s">
        <v>1799</v>
      </c>
    </row>
    <row r="34" spans="1:8" ht="18.75" customHeight="1" x14ac:dyDescent="0.25">
      <c r="A34" s="330"/>
      <c r="B34" s="331"/>
      <c r="C34" s="218"/>
      <c r="D34" s="218"/>
      <c r="E34" s="60" t="s">
        <v>1793</v>
      </c>
      <c r="F34" s="221"/>
      <c r="G34" s="229"/>
      <c r="H34" s="41" t="s">
        <v>1799</v>
      </c>
    </row>
    <row r="35" spans="1:8" ht="18.75" customHeight="1" x14ac:dyDescent="0.25">
      <c r="A35" s="330"/>
      <c r="B35" s="331"/>
      <c r="C35" s="218"/>
      <c r="D35" s="218"/>
      <c r="E35" s="60" t="s">
        <v>1793</v>
      </c>
      <c r="F35" s="221"/>
      <c r="G35" s="229"/>
      <c r="H35" s="41" t="s">
        <v>1799</v>
      </c>
    </row>
    <row r="36" spans="1:8" ht="18.75" customHeight="1" x14ac:dyDescent="0.25">
      <c r="A36" s="330"/>
      <c r="B36" s="331"/>
      <c r="C36" s="218"/>
      <c r="D36" s="218"/>
      <c r="E36" s="60" t="s">
        <v>1793</v>
      </c>
      <c r="F36" s="218"/>
      <c r="G36" s="228"/>
      <c r="H36" s="41" t="s">
        <v>1799</v>
      </c>
    </row>
    <row r="37" spans="1:8" ht="18.75" customHeight="1" x14ac:dyDescent="0.25">
      <c r="A37" s="330"/>
      <c r="B37" s="331"/>
      <c r="C37" s="218"/>
      <c r="D37" s="218"/>
      <c r="E37" s="60" t="s">
        <v>1793</v>
      </c>
      <c r="F37" s="218"/>
      <c r="G37" s="228"/>
      <c r="H37" s="41" t="s">
        <v>1799</v>
      </c>
    </row>
    <row r="38" spans="1:8" ht="18.75" customHeight="1" x14ac:dyDescent="0.25">
      <c r="A38" s="330"/>
      <c r="B38" s="331"/>
      <c r="C38" s="218"/>
      <c r="D38" s="218"/>
      <c r="E38" s="60" t="s">
        <v>1793</v>
      </c>
      <c r="F38" s="218"/>
      <c r="G38" s="228"/>
      <c r="H38" s="41" t="s">
        <v>1799</v>
      </c>
    </row>
    <row r="39" spans="1:8" ht="18.75" customHeight="1" x14ac:dyDescent="0.25">
      <c r="A39" s="330"/>
      <c r="B39" s="331"/>
      <c r="C39" s="218"/>
      <c r="D39" s="218"/>
      <c r="E39" s="60" t="s">
        <v>1793</v>
      </c>
      <c r="F39" s="221"/>
      <c r="G39" s="229"/>
      <c r="H39" s="41" t="s">
        <v>1799</v>
      </c>
    </row>
    <row r="40" spans="1:8" ht="18.75" customHeight="1" x14ac:dyDescent="0.25">
      <c r="A40" s="330"/>
      <c r="B40" s="331"/>
      <c r="C40" s="218"/>
      <c r="D40" s="218"/>
      <c r="E40" s="60" t="s">
        <v>1793</v>
      </c>
      <c r="F40" s="221"/>
      <c r="G40" s="229"/>
      <c r="H40" s="41" t="s">
        <v>1799</v>
      </c>
    </row>
    <row r="41" spans="1:8" ht="18.75" customHeight="1" x14ac:dyDescent="0.25">
      <c r="A41" s="330"/>
      <c r="B41" s="331"/>
      <c r="C41" s="218"/>
      <c r="D41" s="218"/>
      <c r="E41" s="61" t="s">
        <v>1793</v>
      </c>
      <c r="F41" s="218"/>
      <c r="G41" s="229"/>
      <c r="H41" s="62" t="s">
        <v>1799</v>
      </c>
    </row>
    <row r="42" spans="1:8" ht="18.75" customHeight="1" x14ac:dyDescent="0.25">
      <c r="A42" s="109" t="s">
        <v>1805</v>
      </c>
      <c r="B42" s="38"/>
      <c r="C42" s="38"/>
      <c r="D42" s="38"/>
      <c r="E42" s="40"/>
      <c r="F42" s="39"/>
      <c r="G42" s="181"/>
      <c r="H42" s="182"/>
    </row>
    <row r="43" spans="1:8" ht="18.75" customHeight="1" x14ac:dyDescent="0.25">
      <c r="A43" s="109" t="s">
        <v>980</v>
      </c>
      <c r="B43" s="38"/>
      <c r="C43" s="38"/>
      <c r="D43" s="38"/>
      <c r="E43" s="40"/>
      <c r="F43" s="39"/>
      <c r="G43" s="181"/>
      <c r="H43" s="182"/>
    </row>
    <row r="44" spans="1:8" ht="18.75" customHeight="1" x14ac:dyDescent="0.25">
      <c r="A44" s="110"/>
      <c r="B44" s="3"/>
      <c r="C44" s="3"/>
      <c r="D44" s="3"/>
      <c r="E44" s="110"/>
      <c r="F44" s="14"/>
    </row>
    <row r="45" spans="1:8" ht="18.75" customHeight="1" x14ac:dyDescent="0.25">
      <c r="A45" s="13" t="s">
        <v>1806</v>
      </c>
      <c r="B45" s="3"/>
      <c r="C45" s="3"/>
      <c r="D45" s="3"/>
      <c r="E45" s="110"/>
      <c r="F45" s="33"/>
    </row>
    <row r="46" spans="1:8" x14ac:dyDescent="0.25">
      <c r="E46" s="110"/>
    </row>
    <row r="47" spans="1:8" x14ac:dyDescent="0.25">
      <c r="A47" s="36" t="s">
        <v>983</v>
      </c>
      <c r="E47" s="110"/>
    </row>
    <row r="48" spans="1:8" x14ac:dyDescent="0.25">
      <c r="A48" s="106" t="s">
        <v>79</v>
      </c>
      <c r="E48" s="110"/>
    </row>
    <row r="49" spans="1:5" x14ac:dyDescent="0.25">
      <c r="A49" s="106" t="s">
        <v>762</v>
      </c>
      <c r="E49" s="110"/>
    </row>
    <row r="50" spans="1:5" x14ac:dyDescent="0.25">
      <c r="A50" s="106" t="s">
        <v>81</v>
      </c>
      <c r="E50" s="110"/>
    </row>
    <row r="51" spans="1:5" x14ac:dyDescent="0.25">
      <c r="A51" s="106" t="s">
        <v>82</v>
      </c>
      <c r="E51" s="110"/>
    </row>
    <row r="52" spans="1:5" x14ac:dyDescent="0.25">
      <c r="A52" s="106" t="s">
        <v>1847</v>
      </c>
      <c r="E52" s="110"/>
    </row>
    <row r="53" spans="1:5" x14ac:dyDescent="0.25">
      <c r="A53" s="106" t="s">
        <v>763</v>
      </c>
      <c r="E53" s="110"/>
    </row>
    <row r="54" spans="1:5" x14ac:dyDescent="0.25">
      <c r="A54" s="106" t="s">
        <v>764</v>
      </c>
      <c r="E54" s="110"/>
    </row>
    <row r="55" spans="1:5" x14ac:dyDescent="0.25">
      <c r="E55" s="110"/>
    </row>
    <row r="56" spans="1:5" x14ac:dyDescent="0.25">
      <c r="A56" s="52" t="s">
        <v>984</v>
      </c>
      <c r="E56" s="110"/>
    </row>
    <row r="57" spans="1:5" x14ac:dyDescent="0.25">
      <c r="A57" s="164" t="s">
        <v>761</v>
      </c>
    </row>
    <row r="58" spans="1:5" x14ac:dyDescent="0.25">
      <c r="A58" s="164" t="s">
        <v>230</v>
      </c>
    </row>
    <row r="59" spans="1:5" x14ac:dyDescent="0.25">
      <c r="A59" s="164" t="s">
        <v>1807</v>
      </c>
    </row>
    <row r="60" spans="1:5" x14ac:dyDescent="0.25">
      <c r="A60" s="164" t="s">
        <v>1808</v>
      </c>
    </row>
    <row r="61" spans="1:5" x14ac:dyDescent="0.25">
      <c r="A61" s="162" t="s">
        <v>1809</v>
      </c>
    </row>
    <row r="62" spans="1:5" x14ac:dyDescent="0.25">
      <c r="A62" s="164" t="s">
        <v>1810</v>
      </c>
    </row>
    <row r="63" spans="1:5" x14ac:dyDescent="0.25">
      <c r="A63" s="164"/>
    </row>
    <row r="64" spans="1:5" x14ac:dyDescent="0.25">
      <c r="A64" s="164"/>
    </row>
  </sheetData>
  <sheetProtection algorithmName="SHA-512" hashValue="UBvFYCXe50b53g0ZNSN7dcgMb5WQjrQN1L6cCeLkdkjBAYSR0fX8NDET4lmKwM3gGb+lyTGPAoDw6GJuKynsRQ==" saltValue="OKy7dObnozAlvCdfgj7ROA==" spinCount="100000" sheet="1" objects="1" scenarios="1"/>
  <mergeCells count="24">
    <mergeCell ref="B1:C1"/>
    <mergeCell ref="A30:B30"/>
    <mergeCell ref="G30:H30"/>
    <mergeCell ref="A17:F17"/>
    <mergeCell ref="A28:F28"/>
    <mergeCell ref="A3:F4"/>
    <mergeCell ref="A5:F5"/>
    <mergeCell ref="A6:F6"/>
    <mergeCell ref="A7:F7"/>
    <mergeCell ref="A8:F8"/>
    <mergeCell ref="B10:F11"/>
    <mergeCell ref="A13:F13"/>
    <mergeCell ref="A15:F15"/>
    <mergeCell ref="A31:B31"/>
    <mergeCell ref="A32:B32"/>
    <mergeCell ref="A33:B33"/>
    <mergeCell ref="A34:B34"/>
    <mergeCell ref="A35:B35"/>
    <mergeCell ref="A41:B41"/>
    <mergeCell ref="A36:B36"/>
    <mergeCell ref="A37:B37"/>
    <mergeCell ref="A38:B38"/>
    <mergeCell ref="A39:B39"/>
    <mergeCell ref="A40:B40"/>
  </mergeCells>
  <dataValidations count="1">
    <dataValidation type="list" allowBlank="1" showInputMessage="1" showErrorMessage="1" sqref="A10" xr:uid="{207F4201-DFE2-4A4D-858A-9E467D22D029}">
      <formula1>$G$10:$G$11</formula1>
    </dataValidation>
  </dataValidations>
  <hyperlinks>
    <hyperlink ref="A61" r:id="rId1" xr:uid="{26A2E619-4B7D-47B8-8ED6-AC4C05667EC0}"/>
    <hyperlink ref="F1" location="'industrial gases'!A45" display="Please find details on conditions and contact data under the table" xr:uid="{FDC47111-8FAD-4C3C-9E58-0FB7F3704F96}"/>
  </hyperlinks>
  <pageMargins left="0.7" right="0.7" top="0.78740157499999996" bottom="0.78740157499999996" header="0.3" footer="0.3"/>
  <pageSetup paperSize="9" scale="60" orientation="portrait" horizontalDpi="4294967293" verticalDpi="120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FC2CC-E540-462E-8DDF-D6B7FE8401CE}">
  <sheetPr>
    <tabColor theme="2" tint="-0.249977111117893"/>
  </sheetPr>
  <dimension ref="A1:E48"/>
  <sheetViews>
    <sheetView zoomScaleNormal="100" workbookViewId="0"/>
  </sheetViews>
  <sheetFormatPr baseColWidth="10" defaultColWidth="11.85546875" defaultRowHeight="15" x14ac:dyDescent="0.25"/>
  <cols>
    <col min="1" max="1" width="14.7109375" style="15" customWidth="1"/>
    <col min="2" max="2" width="94.5703125" style="13" customWidth="1"/>
    <col min="3" max="3" width="26.5703125" style="13" customWidth="1"/>
    <col min="4" max="4" width="17.140625" style="15" customWidth="1"/>
    <col min="5" max="5" width="16.5703125" style="15" customWidth="1"/>
    <col min="6" max="16384" width="11.85546875" style="13"/>
  </cols>
  <sheetData>
    <row r="1" spans="1:5" ht="32.25" customHeight="1" x14ac:dyDescent="0.25">
      <c r="A1" s="29"/>
      <c r="B1" s="42" t="s">
        <v>938</v>
      </c>
      <c r="C1" s="42"/>
      <c r="D1" s="23"/>
      <c r="E1" s="203" t="s">
        <v>1848</v>
      </c>
    </row>
    <row r="2" spans="1:5" s="21" customFormat="1" ht="15" customHeight="1" x14ac:dyDescent="0.25">
      <c r="A2" s="30"/>
      <c r="B2" s="43"/>
      <c r="C2" s="43"/>
      <c r="D2" s="18"/>
      <c r="E2" s="19"/>
    </row>
    <row r="3" spans="1:5" s="12" customFormat="1" ht="38.25" customHeight="1" x14ac:dyDescent="0.25">
      <c r="A3" s="48" t="s">
        <v>960</v>
      </c>
      <c r="B3" s="80" t="s">
        <v>1046</v>
      </c>
      <c r="C3" s="204"/>
      <c r="D3" s="32" t="s">
        <v>1044</v>
      </c>
      <c r="E3" s="48" t="s">
        <v>962</v>
      </c>
    </row>
    <row r="4" spans="1:5" ht="18.75" customHeight="1" x14ac:dyDescent="0.25">
      <c r="A4" s="26" t="s">
        <v>715</v>
      </c>
      <c r="B4" s="45" t="s">
        <v>1820</v>
      </c>
      <c r="C4" s="45"/>
      <c r="D4" s="60">
        <v>10</v>
      </c>
      <c r="E4" s="230"/>
    </row>
    <row r="5" spans="1:5" ht="18.75" customHeight="1" x14ac:dyDescent="0.25">
      <c r="A5" s="26" t="s">
        <v>846</v>
      </c>
      <c r="B5" s="45" t="s">
        <v>1821</v>
      </c>
      <c r="C5" s="45"/>
      <c r="D5" s="60">
        <v>19</v>
      </c>
      <c r="E5" s="230"/>
    </row>
    <row r="6" spans="1:5" ht="18.75" customHeight="1" x14ac:dyDescent="0.25">
      <c r="A6" s="26" t="s">
        <v>716</v>
      </c>
      <c r="B6" s="45" t="s">
        <v>1822</v>
      </c>
      <c r="C6" s="45"/>
      <c r="D6" s="60">
        <v>25</v>
      </c>
      <c r="E6" s="230"/>
    </row>
    <row r="7" spans="1:5" ht="93" customHeight="1" x14ac:dyDescent="0.25">
      <c r="A7" s="26" t="s">
        <v>717</v>
      </c>
      <c r="B7" s="45" t="s">
        <v>1823</v>
      </c>
      <c r="C7" s="45"/>
      <c r="D7" s="60" t="s">
        <v>2151</v>
      </c>
      <c r="E7" s="230"/>
    </row>
    <row r="8" spans="1:5" ht="18.75" customHeight="1" x14ac:dyDescent="0.25">
      <c r="A8" s="26"/>
      <c r="B8" s="92" t="s">
        <v>1696</v>
      </c>
      <c r="C8" s="92"/>
      <c r="D8" s="60"/>
      <c r="E8" s="230"/>
    </row>
    <row r="9" spans="1:5" ht="18.75" customHeight="1" x14ac:dyDescent="0.25">
      <c r="A9" s="26"/>
      <c r="B9" s="92" t="s">
        <v>1697</v>
      </c>
      <c r="C9" s="92"/>
      <c r="D9" s="60"/>
      <c r="E9" s="230"/>
    </row>
    <row r="10" spans="1:5" ht="18.75" customHeight="1" x14ac:dyDescent="0.25">
      <c r="A10" s="26"/>
      <c r="B10" s="92" t="s">
        <v>1698</v>
      </c>
      <c r="C10" s="92"/>
      <c r="D10" s="60"/>
      <c r="E10" s="230"/>
    </row>
    <row r="11" spans="1:5" ht="18.75" customHeight="1" x14ac:dyDescent="0.25">
      <c r="A11" s="26"/>
      <c r="B11" s="92" t="s">
        <v>1699</v>
      </c>
      <c r="C11" s="92"/>
      <c r="D11" s="60"/>
      <c r="E11" s="230"/>
    </row>
    <row r="12" spans="1:5" ht="18.75" customHeight="1" x14ac:dyDescent="0.25">
      <c r="A12" s="26"/>
      <c r="B12" s="92" t="s">
        <v>1700</v>
      </c>
      <c r="C12" s="92"/>
      <c r="D12" s="60"/>
      <c r="E12" s="230"/>
    </row>
    <row r="13" spans="1:5" ht="18.75" customHeight="1" x14ac:dyDescent="0.25">
      <c r="A13" s="26"/>
      <c r="B13" s="92" t="s">
        <v>1701</v>
      </c>
      <c r="C13" s="92"/>
      <c r="D13" s="60"/>
      <c r="E13" s="230"/>
    </row>
    <row r="14" spans="1:5" ht="18.75" customHeight="1" x14ac:dyDescent="0.25">
      <c r="A14" s="26"/>
      <c r="B14" s="92" t="s">
        <v>1702</v>
      </c>
      <c r="C14" s="92"/>
      <c r="D14" s="60"/>
      <c r="E14" s="230"/>
    </row>
    <row r="15" spans="1:5" ht="18.75" customHeight="1" x14ac:dyDescent="0.25">
      <c r="A15" s="26"/>
      <c r="B15" s="92" t="s">
        <v>1703</v>
      </c>
      <c r="C15" s="92"/>
      <c r="D15" s="60"/>
      <c r="E15" s="230"/>
    </row>
    <row r="16" spans="1:5" ht="18.75" customHeight="1" x14ac:dyDescent="0.25">
      <c r="A16" s="26"/>
      <c r="B16" s="92" t="s">
        <v>1719</v>
      </c>
      <c r="C16" s="92"/>
      <c r="D16" s="60"/>
      <c r="E16" s="230"/>
    </row>
    <row r="17" spans="1:5" ht="30" x14ac:dyDescent="0.25">
      <c r="A17" s="26"/>
      <c r="B17" s="45" t="s">
        <v>1824</v>
      </c>
      <c r="C17" s="45"/>
      <c r="D17" s="60"/>
      <c r="E17" s="138"/>
    </row>
    <row r="18" spans="1:5" ht="18.75" customHeight="1" x14ac:dyDescent="0.25">
      <c r="A18" s="26" t="s">
        <v>718</v>
      </c>
      <c r="B18" s="92" t="s">
        <v>1707</v>
      </c>
      <c r="C18" s="92"/>
      <c r="D18" s="60">
        <v>44.64</v>
      </c>
      <c r="E18" s="230"/>
    </row>
    <row r="19" spans="1:5" ht="18.75" customHeight="1" x14ac:dyDescent="0.25">
      <c r="A19" s="26" t="s">
        <v>719</v>
      </c>
      <c r="B19" s="92" t="s">
        <v>1708</v>
      </c>
      <c r="C19" s="92"/>
      <c r="D19" s="60">
        <v>0.83</v>
      </c>
      <c r="E19" s="230"/>
    </row>
    <row r="20" spans="1:5" ht="18.75" customHeight="1" x14ac:dyDescent="0.25">
      <c r="A20" s="26" t="s">
        <v>720</v>
      </c>
      <c r="B20" s="92" t="s">
        <v>1709</v>
      </c>
      <c r="C20" s="92"/>
      <c r="D20" s="60">
        <v>0.7</v>
      </c>
      <c r="E20" s="230"/>
    </row>
    <row r="21" spans="1:5" ht="18.75" customHeight="1" x14ac:dyDescent="0.25">
      <c r="A21" s="26" t="s">
        <v>721</v>
      </c>
      <c r="B21" s="92" t="s">
        <v>1710</v>
      </c>
      <c r="C21" s="92"/>
      <c r="D21" s="60">
        <v>0.64</v>
      </c>
      <c r="E21" s="230"/>
    </row>
    <row r="22" spans="1:5" ht="18.75" customHeight="1" x14ac:dyDescent="0.25">
      <c r="A22" s="26" t="s">
        <v>722</v>
      </c>
      <c r="B22" s="92" t="s">
        <v>1711</v>
      </c>
      <c r="C22" s="92"/>
      <c r="D22" s="60">
        <v>0.61</v>
      </c>
      <c r="E22" s="230"/>
    </row>
    <row r="23" spans="1:5" ht="18.75" customHeight="1" x14ac:dyDescent="0.25">
      <c r="A23" s="26" t="s">
        <v>723</v>
      </c>
      <c r="B23" s="92" t="s">
        <v>1825</v>
      </c>
      <c r="C23" s="92"/>
      <c r="D23" s="60">
        <v>42.5</v>
      </c>
      <c r="E23" s="231"/>
    </row>
    <row r="24" spans="1:5" ht="18.75" customHeight="1" x14ac:dyDescent="0.25">
      <c r="A24" s="318" t="s">
        <v>1826</v>
      </c>
      <c r="B24" s="319"/>
      <c r="C24" s="319"/>
      <c r="D24" s="319"/>
      <c r="E24" s="320"/>
    </row>
    <row r="25" spans="1:5" x14ac:dyDescent="0.25">
      <c r="A25" s="318" t="s">
        <v>1841</v>
      </c>
      <c r="B25" s="319"/>
      <c r="C25" s="319"/>
      <c r="D25" s="319"/>
      <c r="E25" s="320"/>
    </row>
    <row r="26" spans="1:5" ht="18.75" customHeight="1" x14ac:dyDescent="0.25">
      <c r="A26" s="143"/>
      <c r="B26" s="3"/>
      <c r="C26" s="3"/>
      <c r="D26" s="143"/>
      <c r="E26" s="14"/>
    </row>
    <row r="27" spans="1:5" ht="18.75" customHeight="1" x14ac:dyDescent="0.25">
      <c r="A27" s="13" t="s">
        <v>1191</v>
      </c>
      <c r="B27" s="3"/>
      <c r="C27" s="3"/>
      <c r="D27" s="143"/>
      <c r="E27" s="33"/>
    </row>
    <row r="28" spans="1:5" ht="18.75" customHeight="1" x14ac:dyDescent="0.25">
      <c r="A28" s="13"/>
      <c r="B28" s="3"/>
      <c r="C28" s="3"/>
      <c r="D28" s="143"/>
      <c r="E28" s="33"/>
    </row>
    <row r="29" spans="1:5" x14ac:dyDescent="0.25">
      <c r="A29" s="52" t="s">
        <v>1692</v>
      </c>
      <c r="B29" s="3"/>
      <c r="C29" s="3"/>
      <c r="D29" s="171"/>
      <c r="E29" s="33"/>
    </row>
    <row r="30" spans="1:5" x14ac:dyDescent="0.25">
      <c r="A30" s="13"/>
      <c r="B30" s="3"/>
      <c r="C30" s="3"/>
      <c r="D30" s="171"/>
      <c r="E30" s="33"/>
    </row>
    <row r="31" spans="1:5" x14ac:dyDescent="0.25">
      <c r="A31" s="52" t="s">
        <v>1072</v>
      </c>
      <c r="B31" s="3"/>
      <c r="C31" s="3"/>
      <c r="D31" s="171"/>
      <c r="E31" s="33"/>
    </row>
    <row r="32" spans="1:5" x14ac:dyDescent="0.25">
      <c r="A32" s="13" t="s">
        <v>1073</v>
      </c>
      <c r="B32" s="3"/>
      <c r="C32" s="3"/>
      <c r="D32" s="298"/>
      <c r="E32" s="300"/>
    </row>
    <row r="33" spans="1:4" s="15" customFormat="1" x14ac:dyDescent="0.25">
      <c r="B33" s="13"/>
      <c r="C33" s="13"/>
      <c r="D33" s="171"/>
    </row>
    <row r="34" spans="1:4" s="15" customFormat="1" x14ac:dyDescent="0.25">
      <c r="A34" s="36" t="s">
        <v>983</v>
      </c>
      <c r="B34" s="13"/>
      <c r="C34" s="13"/>
      <c r="D34" s="171"/>
    </row>
    <row r="35" spans="1:4" s="15" customFormat="1" x14ac:dyDescent="0.25">
      <c r="A35" s="169" t="s">
        <v>79</v>
      </c>
      <c r="B35" s="13"/>
      <c r="C35" s="13"/>
      <c r="D35" s="171"/>
    </row>
    <row r="36" spans="1:4" s="15" customFormat="1" x14ac:dyDescent="0.25">
      <c r="A36" s="169" t="s">
        <v>80</v>
      </c>
      <c r="B36" s="13"/>
      <c r="C36" s="13"/>
      <c r="D36" s="171"/>
    </row>
    <row r="37" spans="1:4" s="15" customFormat="1" x14ac:dyDescent="0.25">
      <c r="A37" s="169" t="s">
        <v>81</v>
      </c>
      <c r="B37" s="13"/>
      <c r="C37" s="13"/>
      <c r="D37" s="171"/>
    </row>
    <row r="38" spans="1:4" s="15" customFormat="1" x14ac:dyDescent="0.25">
      <c r="A38" s="169" t="s">
        <v>82</v>
      </c>
      <c r="B38" s="13"/>
      <c r="C38" s="13"/>
      <c r="D38" s="171"/>
    </row>
    <row r="39" spans="1:4" s="15" customFormat="1" x14ac:dyDescent="0.25">
      <c r="A39" s="169" t="s">
        <v>985</v>
      </c>
      <c r="B39" s="13"/>
      <c r="C39" s="13"/>
      <c r="D39" s="171"/>
    </row>
    <row r="40" spans="1:4" s="15" customFormat="1" x14ac:dyDescent="0.25">
      <c r="A40" s="169" t="s">
        <v>99</v>
      </c>
      <c r="B40" s="13"/>
      <c r="C40" s="13"/>
      <c r="D40" s="171"/>
    </row>
    <row r="41" spans="1:4" s="15" customFormat="1" x14ac:dyDescent="0.25">
      <c r="A41" s="169" t="s">
        <v>83</v>
      </c>
      <c r="B41" s="13"/>
      <c r="C41" s="13"/>
      <c r="D41" s="171"/>
    </row>
    <row r="42" spans="1:4" x14ac:dyDescent="0.25">
      <c r="D42" s="171"/>
    </row>
    <row r="43" spans="1:4" x14ac:dyDescent="0.25">
      <c r="A43" s="122" t="s">
        <v>984</v>
      </c>
      <c r="D43" s="171"/>
    </row>
    <row r="44" spans="1:4" x14ac:dyDescent="0.25">
      <c r="A44" s="120" t="s">
        <v>2123</v>
      </c>
    </row>
    <row r="45" spans="1:4" x14ac:dyDescent="0.25">
      <c r="A45" s="120" t="s">
        <v>93</v>
      </c>
    </row>
    <row r="46" spans="1:4" x14ac:dyDescent="0.25">
      <c r="A46" s="120" t="s">
        <v>1589</v>
      </c>
    </row>
    <row r="47" spans="1:4" x14ac:dyDescent="0.25">
      <c r="A47" s="120" t="s">
        <v>1691</v>
      </c>
    </row>
    <row r="48" spans="1:4" x14ac:dyDescent="0.25">
      <c r="A48" s="271" t="s">
        <v>1988</v>
      </c>
    </row>
  </sheetData>
  <sheetProtection algorithmName="SHA-512" hashValue="zCEEcFO1auEcqwOB/ZXgghMSokFqxlnpV+VlP7UyWJ7ASJQ1Aqa+P/JqYM9f90MczBClZjK1RyLyV08VwByW8w==" saltValue="9yKrzEVUEbO5hTH87dmCbw==" spinCount="100000" sheet="1" objects="1" scenarios="1"/>
  <mergeCells count="3">
    <mergeCell ref="A24:E24"/>
    <mergeCell ref="A25:E25"/>
    <mergeCell ref="D32:E32"/>
  </mergeCells>
  <hyperlinks>
    <hyperlink ref="E1" location="'infection prev. hygienie'!A28" display="Please find details on conditions and contact data under the table" xr:uid="{C7FECD25-C07F-417C-A829-8BF9FF58033D}"/>
    <hyperlink ref="A48" r:id="rId1" display="mailto:hmc@mrg-dienstleistungen.de" xr:uid="{764F53EE-A81E-4628-87B6-D3CBB32CAC94}"/>
  </hyperlinks>
  <pageMargins left="0.7" right="0.7" top="0.78740157499999996" bottom="0.78740157499999996" header="0.3" footer="0.3"/>
  <pageSetup paperSize="9" scale="55" orientation="portrait" horizontalDpi="1200" verticalDpi="120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A8199-9C37-4089-94CA-8CBD1F4BDF5B}">
  <sheetPr>
    <tabColor theme="2" tint="-0.249977111117893"/>
  </sheetPr>
  <dimension ref="A1:F26"/>
  <sheetViews>
    <sheetView zoomScaleNormal="100" workbookViewId="0"/>
  </sheetViews>
  <sheetFormatPr baseColWidth="10" defaultColWidth="11.85546875" defaultRowHeight="15" x14ac:dyDescent="0.25"/>
  <cols>
    <col min="1" max="1" width="14.7109375" style="15" customWidth="1"/>
    <col min="2" max="2" width="95.85546875" style="13" customWidth="1"/>
    <col min="3" max="3" width="9.42578125" style="13" customWidth="1"/>
    <col min="4" max="4" width="17.28515625" style="15" customWidth="1"/>
    <col min="5" max="5" width="17.140625" style="15" customWidth="1"/>
    <col min="6" max="6" width="16.5703125" style="15" customWidth="1"/>
    <col min="7" max="16384" width="11.85546875" style="13"/>
  </cols>
  <sheetData>
    <row r="1" spans="1:6" ht="32.25" customHeight="1" x14ac:dyDescent="0.25">
      <c r="A1" s="29"/>
      <c r="B1" s="42" t="s">
        <v>1827</v>
      </c>
      <c r="C1" s="42"/>
      <c r="D1" s="66"/>
      <c r="E1" s="23"/>
      <c r="F1" s="203" t="s">
        <v>1848</v>
      </c>
    </row>
    <row r="2" spans="1:6" s="21" customFormat="1" ht="15" customHeight="1" x14ac:dyDescent="0.25">
      <c r="A2" s="30"/>
      <c r="B2" s="43"/>
      <c r="C2" s="43"/>
      <c r="D2" s="67"/>
      <c r="E2" s="18"/>
      <c r="F2" s="19"/>
    </row>
    <row r="3" spans="1:6" s="12" customFormat="1" ht="38.25" customHeight="1" x14ac:dyDescent="0.25">
      <c r="A3" s="48" t="s">
        <v>960</v>
      </c>
      <c r="B3" s="80" t="s">
        <v>1046</v>
      </c>
      <c r="C3" s="204"/>
      <c r="D3" s="68" t="s">
        <v>1828</v>
      </c>
      <c r="E3" s="32" t="s">
        <v>1829</v>
      </c>
      <c r="F3" s="48" t="s">
        <v>962</v>
      </c>
    </row>
    <row r="4" spans="1:6" ht="36" customHeight="1" x14ac:dyDescent="0.25">
      <c r="A4" s="26" t="s">
        <v>724</v>
      </c>
      <c r="B4" s="45" t="s">
        <v>1830</v>
      </c>
      <c r="C4" s="45"/>
      <c r="D4" s="70" t="s">
        <v>725</v>
      </c>
      <c r="E4" s="60">
        <v>216.34725</v>
      </c>
      <c r="F4" s="232"/>
    </row>
    <row r="5" spans="1:6" ht="30.75" customHeight="1" x14ac:dyDescent="0.25">
      <c r="A5" s="26" t="s">
        <v>885</v>
      </c>
      <c r="B5" s="45" t="s">
        <v>1831</v>
      </c>
      <c r="C5" s="45"/>
      <c r="D5" s="70"/>
      <c r="E5" s="60">
        <v>65</v>
      </c>
      <c r="F5" s="232"/>
    </row>
    <row r="6" spans="1:6" ht="18.75" customHeight="1" x14ac:dyDescent="0.25">
      <c r="A6" s="318" t="s">
        <v>1832</v>
      </c>
      <c r="B6" s="319"/>
      <c r="C6" s="319"/>
      <c r="D6" s="319"/>
      <c r="E6" s="319"/>
      <c r="F6" s="320"/>
    </row>
    <row r="7" spans="1:6" ht="18.75" customHeight="1" x14ac:dyDescent="0.25">
      <c r="A7" s="142" t="s">
        <v>980</v>
      </c>
      <c r="B7" s="38"/>
      <c r="C7" s="38"/>
      <c r="D7" s="103"/>
      <c r="E7" s="40"/>
      <c r="F7" s="51"/>
    </row>
    <row r="8" spans="1:6" ht="18.75" customHeight="1" x14ac:dyDescent="0.25">
      <c r="A8" s="145"/>
      <c r="B8" s="3"/>
      <c r="C8" s="3"/>
      <c r="D8" s="65"/>
      <c r="E8" s="11"/>
      <c r="F8" s="14"/>
    </row>
    <row r="9" spans="1:6" ht="18.75" customHeight="1" x14ac:dyDescent="0.25">
      <c r="A9" s="13" t="s">
        <v>1191</v>
      </c>
      <c r="B9" s="3"/>
      <c r="C9" s="3"/>
      <c r="D9" s="65"/>
      <c r="E9" s="143"/>
      <c r="F9" s="33"/>
    </row>
    <row r="10" spans="1:6" ht="18.75" customHeight="1" x14ac:dyDescent="0.25">
      <c r="A10" s="13"/>
      <c r="B10" s="3"/>
      <c r="C10" s="3"/>
      <c r="D10" s="65"/>
      <c r="E10" s="143"/>
      <c r="F10" s="33"/>
    </row>
    <row r="11" spans="1:6" x14ac:dyDescent="0.25">
      <c r="A11" s="36" t="s">
        <v>983</v>
      </c>
      <c r="E11" s="143"/>
    </row>
    <row r="12" spans="1:6" x14ac:dyDescent="0.25">
      <c r="A12" s="169" t="s">
        <v>79</v>
      </c>
      <c r="E12" s="143"/>
    </row>
    <row r="13" spans="1:6" x14ac:dyDescent="0.25">
      <c r="A13" s="169" t="s">
        <v>80</v>
      </c>
      <c r="E13" s="143"/>
    </row>
    <row r="14" spans="1:6" x14ac:dyDescent="0.25">
      <c r="A14" s="169" t="s">
        <v>81</v>
      </c>
      <c r="E14" s="143"/>
    </row>
    <row r="15" spans="1:6" s="15" customFormat="1" x14ac:dyDescent="0.25">
      <c r="A15" s="169" t="s">
        <v>82</v>
      </c>
      <c r="B15" s="13"/>
      <c r="C15" s="13"/>
      <c r="E15" s="143"/>
    </row>
    <row r="16" spans="1:6" s="15" customFormat="1" x14ac:dyDescent="0.25">
      <c r="A16" s="169" t="s">
        <v>985</v>
      </c>
      <c r="B16" s="13"/>
      <c r="C16" s="13"/>
      <c r="E16" s="143"/>
    </row>
    <row r="17" spans="1:5" s="15" customFormat="1" x14ac:dyDescent="0.25">
      <c r="A17" s="169" t="s">
        <v>99</v>
      </c>
      <c r="B17" s="13"/>
      <c r="C17" s="13"/>
      <c r="E17" s="143"/>
    </row>
    <row r="18" spans="1:5" s="15" customFormat="1" x14ac:dyDescent="0.25">
      <c r="A18" s="169" t="s">
        <v>83</v>
      </c>
      <c r="B18" s="13"/>
      <c r="C18" s="13"/>
      <c r="E18" s="143"/>
    </row>
    <row r="19" spans="1:5" s="15" customFormat="1" x14ac:dyDescent="0.25">
      <c r="B19" s="13"/>
      <c r="C19" s="13"/>
      <c r="E19" s="143"/>
    </row>
    <row r="20" spans="1:5" s="15" customFormat="1" x14ac:dyDescent="0.25">
      <c r="A20" s="167" t="s">
        <v>984</v>
      </c>
      <c r="B20" s="13"/>
      <c r="C20" s="13"/>
      <c r="E20" s="143"/>
    </row>
    <row r="21" spans="1:5" s="15" customFormat="1" x14ac:dyDescent="0.25">
      <c r="A21" s="170" t="s">
        <v>131</v>
      </c>
      <c r="B21" s="13"/>
      <c r="C21" s="13"/>
    </row>
    <row r="22" spans="1:5" s="15" customFormat="1" x14ac:dyDescent="0.25">
      <c r="A22" s="170" t="s">
        <v>132</v>
      </c>
      <c r="B22" s="13"/>
      <c r="C22" s="13"/>
    </row>
    <row r="23" spans="1:5" s="15" customFormat="1" x14ac:dyDescent="0.25">
      <c r="A23" s="170" t="s">
        <v>1562</v>
      </c>
      <c r="B23" s="13"/>
      <c r="C23" s="13"/>
    </row>
    <row r="24" spans="1:5" x14ac:dyDescent="0.25">
      <c r="A24" s="170" t="s">
        <v>1563</v>
      </c>
    </row>
    <row r="25" spans="1:5" x14ac:dyDescent="0.25">
      <c r="A25" s="162" t="s">
        <v>1564</v>
      </c>
    </row>
    <row r="26" spans="1:5" x14ac:dyDescent="0.25">
      <c r="A26" s="170" t="s">
        <v>1565</v>
      </c>
    </row>
  </sheetData>
  <sheetProtection algorithmName="SHA-512" hashValue="cx1MCxM04skTwOqyc9egyUtFTEOJRckOmq2rV0L0lhyZou4rlpxEjNT+OWJfwLmpQvDyVO09zoHXJ6Hiw9QBCw==" saltValue="QbhuOaiBNrvNcwFZvuBDvA==" spinCount="100000" sheet="1" objects="1" scenarios="1"/>
  <mergeCells count="1">
    <mergeCell ref="A6:F6"/>
  </mergeCells>
  <hyperlinks>
    <hyperlink ref="A25" r:id="rId1" xr:uid="{0BF217A6-E9FA-496E-9A3D-A18C373DAFA5}"/>
    <hyperlink ref="F1" location="'infection prev. stand area (L)'!A12" display="Please find details on conditions and contact data under the table" xr:uid="{22EB608C-6052-45D1-ABC2-C451C4B15900}"/>
  </hyperlinks>
  <pageMargins left="0.7" right="0.7" top="0.78740157499999996" bottom="0.78740157499999996" header="0.3" footer="0.3"/>
  <pageSetup paperSize="9" scale="54" orientation="portrait" horizontalDpi="1200" verticalDpi="1200"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250C1-A037-4D50-B140-6646ED2D194E}">
  <sheetPr>
    <tabColor theme="2" tint="-0.249977111117893"/>
  </sheetPr>
  <dimension ref="A1:H128"/>
  <sheetViews>
    <sheetView zoomScaleNormal="100" workbookViewId="0"/>
  </sheetViews>
  <sheetFormatPr baseColWidth="10" defaultColWidth="11.85546875" defaultRowHeight="15" x14ac:dyDescent="0.25"/>
  <cols>
    <col min="1" max="1" width="14.7109375" style="15" customWidth="1"/>
    <col min="2" max="2" width="150" style="13" bestFit="1" customWidth="1"/>
    <col min="3" max="3" width="24.7109375" style="13" customWidth="1"/>
    <col min="4" max="4" width="18.5703125" style="15" customWidth="1"/>
    <col min="5" max="5" width="16.5703125" style="15" customWidth="1"/>
    <col min="6" max="16384" width="11.85546875" style="13"/>
  </cols>
  <sheetData>
    <row r="1" spans="1:5" ht="32.25" customHeight="1" x14ac:dyDescent="0.25">
      <c r="A1" s="29"/>
      <c r="B1" s="42" t="s">
        <v>953</v>
      </c>
      <c r="C1" s="42"/>
      <c r="D1" s="23"/>
      <c r="E1" s="203" t="s">
        <v>1849</v>
      </c>
    </row>
    <row r="2" spans="1:5" s="21" customFormat="1" ht="15" customHeight="1" x14ac:dyDescent="0.25">
      <c r="A2" s="30"/>
      <c r="B2" s="43"/>
      <c r="C2" s="43"/>
      <c r="D2" s="18"/>
      <c r="E2" s="19"/>
    </row>
    <row r="3" spans="1:5" s="12" customFormat="1" ht="38.25" customHeight="1" x14ac:dyDescent="0.25">
      <c r="A3" s="48" t="s">
        <v>960</v>
      </c>
      <c r="B3" s="80" t="s">
        <v>1811</v>
      </c>
      <c r="C3" s="204"/>
      <c r="D3" s="32" t="s">
        <v>1833</v>
      </c>
      <c r="E3" s="83" t="s">
        <v>962</v>
      </c>
    </row>
    <row r="4" spans="1:5" ht="19.5" customHeight="1" x14ac:dyDescent="0.25">
      <c r="A4" s="149"/>
      <c r="B4" s="240" t="s">
        <v>1886</v>
      </c>
      <c r="C4" s="240"/>
      <c r="D4" s="241"/>
      <c r="E4" s="242"/>
    </row>
    <row r="5" spans="1:5" ht="19.5" customHeight="1" x14ac:dyDescent="0.25">
      <c r="A5" s="149"/>
      <c r="B5" s="240"/>
      <c r="C5" s="240"/>
      <c r="D5" s="216"/>
      <c r="E5" s="243"/>
    </row>
    <row r="6" spans="1:5" ht="20.25" customHeight="1" x14ac:dyDescent="0.25">
      <c r="A6" s="149"/>
      <c r="B6" s="244" t="s">
        <v>1892</v>
      </c>
      <c r="C6" s="240"/>
      <c r="D6" s="216"/>
      <c r="E6" s="243"/>
    </row>
    <row r="7" spans="1:5" ht="19.5" customHeight="1" x14ac:dyDescent="0.25">
      <c r="A7" s="149" t="s">
        <v>821</v>
      </c>
      <c r="B7" s="215" t="s">
        <v>1887</v>
      </c>
      <c r="C7" s="240"/>
      <c r="D7" s="216">
        <v>349</v>
      </c>
      <c r="E7" s="219"/>
    </row>
    <row r="8" spans="1:5" ht="19.5" customHeight="1" x14ac:dyDescent="0.25">
      <c r="A8" s="149" t="s">
        <v>822</v>
      </c>
      <c r="B8" s="215" t="s">
        <v>1888</v>
      </c>
      <c r="C8" s="240"/>
      <c r="D8" s="216">
        <v>569</v>
      </c>
      <c r="E8" s="219"/>
    </row>
    <row r="9" spans="1:5" ht="19.5" customHeight="1" x14ac:dyDescent="0.25">
      <c r="A9" s="149" t="s">
        <v>823</v>
      </c>
      <c r="B9" s="215" t="s">
        <v>1889</v>
      </c>
      <c r="C9" s="240"/>
      <c r="D9" s="216">
        <v>619</v>
      </c>
      <c r="E9" s="219"/>
    </row>
    <row r="10" spans="1:5" ht="19.5" customHeight="1" x14ac:dyDescent="0.25">
      <c r="A10" s="149" t="s">
        <v>824</v>
      </c>
      <c r="B10" s="215" t="s">
        <v>1890</v>
      </c>
      <c r="C10" s="240"/>
      <c r="D10" s="216">
        <v>999</v>
      </c>
      <c r="E10" s="219"/>
    </row>
    <row r="11" spans="1:5" ht="19.5" customHeight="1" x14ac:dyDescent="0.25">
      <c r="A11" s="149" t="s">
        <v>825</v>
      </c>
      <c r="B11" s="215" t="s">
        <v>1891</v>
      </c>
      <c r="C11" s="240"/>
      <c r="D11" s="216">
        <v>1899</v>
      </c>
      <c r="E11" s="219"/>
    </row>
    <row r="12" spans="1:5" ht="19.5" customHeight="1" x14ac:dyDescent="0.25">
      <c r="A12" s="149"/>
      <c r="B12" s="240"/>
      <c r="C12" s="240"/>
      <c r="D12" s="216"/>
      <c r="E12" s="243"/>
    </row>
    <row r="13" spans="1:5" ht="18.75" customHeight="1" x14ac:dyDescent="0.25">
      <c r="A13" s="149"/>
      <c r="B13" s="352" t="s">
        <v>1893</v>
      </c>
      <c r="C13" s="353"/>
      <c r="D13" s="216"/>
      <c r="E13" s="243"/>
    </row>
    <row r="14" spans="1:5" ht="19.5" customHeight="1" x14ac:dyDescent="0.25">
      <c r="A14" s="149"/>
      <c r="B14" s="188" t="s">
        <v>1894</v>
      </c>
      <c r="C14" s="245"/>
      <c r="D14" s="216"/>
      <c r="E14" s="243"/>
    </row>
    <row r="15" spans="1:5" ht="19.5" customHeight="1" x14ac:dyDescent="0.25">
      <c r="A15" s="149" t="s">
        <v>1868</v>
      </c>
      <c r="B15" s="215" t="s">
        <v>1895</v>
      </c>
      <c r="C15" s="240"/>
      <c r="D15" s="216">
        <v>408</v>
      </c>
      <c r="E15" s="219"/>
    </row>
    <row r="16" spans="1:5" ht="19.5" customHeight="1" x14ac:dyDescent="0.25">
      <c r="A16" s="149" t="s">
        <v>1869</v>
      </c>
      <c r="B16" s="215" t="s">
        <v>1896</v>
      </c>
      <c r="C16" s="240"/>
      <c r="D16" s="216">
        <v>628</v>
      </c>
      <c r="E16" s="219"/>
    </row>
    <row r="17" spans="1:5" ht="19.5" customHeight="1" x14ac:dyDescent="0.25">
      <c r="A17" s="149" t="s">
        <v>1870</v>
      </c>
      <c r="B17" s="215" t="s">
        <v>1897</v>
      </c>
      <c r="C17" s="240"/>
      <c r="D17" s="216">
        <v>678</v>
      </c>
      <c r="E17" s="219"/>
    </row>
    <row r="18" spans="1:5" ht="19.5" customHeight="1" x14ac:dyDescent="0.25">
      <c r="A18" s="149" t="s">
        <v>1871</v>
      </c>
      <c r="B18" s="215" t="s">
        <v>1898</v>
      </c>
      <c r="C18" s="240"/>
      <c r="D18" s="216">
        <v>1058</v>
      </c>
      <c r="E18" s="219"/>
    </row>
    <row r="19" spans="1:5" ht="19.5" customHeight="1" x14ac:dyDescent="0.25">
      <c r="A19" s="149" t="s">
        <v>1872</v>
      </c>
      <c r="B19" s="215" t="s">
        <v>1899</v>
      </c>
      <c r="C19" s="240"/>
      <c r="D19" s="216">
        <v>1958</v>
      </c>
      <c r="E19" s="219"/>
    </row>
    <row r="20" spans="1:5" ht="19.5" customHeight="1" x14ac:dyDescent="0.25">
      <c r="A20" s="149"/>
      <c r="B20" s="240"/>
      <c r="C20" s="240"/>
      <c r="D20" s="216"/>
      <c r="E20" s="243"/>
    </row>
    <row r="21" spans="1:5" ht="36.75" customHeight="1" x14ac:dyDescent="0.25">
      <c r="A21" s="149"/>
      <c r="B21" s="352" t="s">
        <v>1900</v>
      </c>
      <c r="C21" s="353"/>
      <c r="D21" s="216"/>
      <c r="E21" s="243"/>
    </row>
    <row r="22" spans="1:5" ht="19.5" customHeight="1" x14ac:dyDescent="0.25">
      <c r="A22" s="149"/>
      <c r="B22" s="188" t="s">
        <v>1894</v>
      </c>
      <c r="C22" s="245"/>
      <c r="D22" s="216"/>
      <c r="E22" s="243"/>
    </row>
    <row r="23" spans="1:5" ht="19.5" customHeight="1" x14ac:dyDescent="0.25">
      <c r="A23" s="149" t="s">
        <v>1873</v>
      </c>
      <c r="B23" s="215" t="s">
        <v>1903</v>
      </c>
      <c r="C23" s="240"/>
      <c r="D23" s="216">
        <v>855</v>
      </c>
      <c r="E23" s="219"/>
    </row>
    <row r="24" spans="1:5" ht="19.5" customHeight="1" x14ac:dyDescent="0.25">
      <c r="A24" s="149" t="s">
        <v>1874</v>
      </c>
      <c r="B24" s="215" t="s">
        <v>1902</v>
      </c>
      <c r="C24" s="240"/>
      <c r="D24" s="216">
        <v>905</v>
      </c>
      <c r="E24" s="219"/>
    </row>
    <row r="25" spans="1:5" ht="19.5" customHeight="1" x14ac:dyDescent="0.25">
      <c r="A25" s="149" t="s">
        <v>1875</v>
      </c>
      <c r="B25" s="215" t="s">
        <v>1901</v>
      </c>
      <c r="C25" s="240"/>
      <c r="D25" s="216">
        <v>1285</v>
      </c>
      <c r="E25" s="219"/>
    </row>
    <row r="26" spans="1:5" ht="19.5" customHeight="1" x14ac:dyDescent="0.25">
      <c r="A26" s="149" t="s">
        <v>1876</v>
      </c>
      <c r="B26" s="215" t="s">
        <v>1904</v>
      </c>
      <c r="C26" s="240"/>
      <c r="D26" s="216">
        <v>2185</v>
      </c>
      <c r="E26" s="219"/>
    </row>
    <row r="27" spans="1:5" ht="19.5" customHeight="1" x14ac:dyDescent="0.25">
      <c r="A27" s="149"/>
      <c r="B27" s="240"/>
      <c r="C27" s="240"/>
      <c r="D27" s="216"/>
      <c r="E27" s="243"/>
    </row>
    <row r="28" spans="1:5" ht="19.5" customHeight="1" x14ac:dyDescent="0.25">
      <c r="A28" s="149"/>
      <c r="B28" s="244" t="s">
        <v>1905</v>
      </c>
      <c r="C28" s="240"/>
      <c r="D28" s="216"/>
      <c r="E28" s="243"/>
    </row>
    <row r="29" spans="1:5" ht="30.75" customHeight="1" x14ac:dyDescent="0.25">
      <c r="A29" s="149"/>
      <c r="B29" s="350" t="s">
        <v>1906</v>
      </c>
      <c r="C29" s="351"/>
      <c r="D29" s="216"/>
      <c r="E29" s="243"/>
    </row>
    <row r="30" spans="1:5" ht="19.5" customHeight="1" x14ac:dyDescent="0.25">
      <c r="A30" s="149" t="s">
        <v>828</v>
      </c>
      <c r="B30" s="215" t="s">
        <v>1877</v>
      </c>
      <c r="C30" s="240"/>
      <c r="D30" s="216">
        <v>2599</v>
      </c>
      <c r="E30" s="219"/>
    </row>
    <row r="31" spans="1:5" ht="19.5" customHeight="1" x14ac:dyDescent="0.25">
      <c r="A31" s="149" t="s">
        <v>829</v>
      </c>
      <c r="B31" s="215" t="s">
        <v>1878</v>
      </c>
      <c r="C31" s="240"/>
      <c r="D31" s="216">
        <v>3599</v>
      </c>
      <c r="E31" s="219"/>
    </row>
    <row r="32" spans="1:5" ht="19.5" customHeight="1" x14ac:dyDescent="0.25">
      <c r="A32" s="149" t="s">
        <v>830</v>
      </c>
      <c r="B32" s="215" t="s">
        <v>1879</v>
      </c>
      <c r="C32" s="240"/>
      <c r="D32" s="216">
        <v>4599</v>
      </c>
      <c r="E32" s="219"/>
    </row>
    <row r="33" spans="1:5" ht="19.5" customHeight="1" x14ac:dyDescent="0.25">
      <c r="A33" s="149" t="s">
        <v>831</v>
      </c>
      <c r="B33" s="215" t="s">
        <v>1880</v>
      </c>
      <c r="C33" s="240"/>
      <c r="D33" s="216">
        <v>8999</v>
      </c>
      <c r="E33" s="219"/>
    </row>
    <row r="34" spans="1:5" ht="19.5" customHeight="1" x14ac:dyDescent="0.25">
      <c r="A34" s="149"/>
      <c r="B34" s="240"/>
      <c r="C34" s="240"/>
      <c r="D34" s="216"/>
      <c r="E34" s="243"/>
    </row>
    <row r="35" spans="1:5" ht="19.5" customHeight="1" x14ac:dyDescent="0.25">
      <c r="A35" s="149"/>
      <c r="B35" s="244" t="s">
        <v>1907</v>
      </c>
      <c r="C35" s="240"/>
      <c r="D35" s="216"/>
      <c r="E35" s="243"/>
    </row>
    <row r="36" spans="1:5" ht="19.5" customHeight="1" x14ac:dyDescent="0.25">
      <c r="A36" s="149" t="s">
        <v>826</v>
      </c>
      <c r="B36" s="215" t="s">
        <v>1817</v>
      </c>
      <c r="C36" s="240"/>
      <c r="D36" s="216">
        <v>59</v>
      </c>
      <c r="E36" s="219"/>
    </row>
    <row r="37" spans="1:5" ht="33.75" customHeight="1" x14ac:dyDescent="0.25">
      <c r="A37" s="149"/>
      <c r="B37" s="354" t="s">
        <v>1908</v>
      </c>
      <c r="C37" s="355"/>
      <c r="D37" s="216"/>
      <c r="E37" s="243"/>
    </row>
    <row r="38" spans="1:5" ht="19.5" customHeight="1" x14ac:dyDescent="0.25">
      <c r="A38" s="149" t="s">
        <v>827</v>
      </c>
      <c r="B38" s="215" t="s">
        <v>1818</v>
      </c>
      <c r="C38" s="240"/>
      <c r="D38" s="216">
        <v>168</v>
      </c>
      <c r="E38" s="219"/>
    </row>
    <row r="39" spans="1:5" ht="30" customHeight="1" x14ac:dyDescent="0.25">
      <c r="A39" s="149"/>
      <c r="B39" s="354" t="s">
        <v>1909</v>
      </c>
      <c r="C39" s="355"/>
      <c r="D39" s="216"/>
      <c r="E39" s="243"/>
    </row>
    <row r="40" spans="1:5" ht="19.5" customHeight="1" x14ac:dyDescent="0.25">
      <c r="A40" s="149" t="s">
        <v>26</v>
      </c>
      <c r="B40" s="215" t="s">
        <v>1910</v>
      </c>
      <c r="C40" s="240"/>
      <c r="D40" s="216">
        <v>100</v>
      </c>
      <c r="E40" s="219"/>
    </row>
    <row r="41" spans="1:5" ht="19.5" customHeight="1" x14ac:dyDescent="0.25">
      <c r="A41" s="149"/>
      <c r="B41" s="258" t="s">
        <v>1911</v>
      </c>
      <c r="C41" s="240"/>
      <c r="D41" s="216"/>
      <c r="E41" s="243"/>
    </row>
    <row r="42" spans="1:5" ht="19.5" customHeight="1" x14ac:dyDescent="0.25">
      <c r="A42" s="149" t="s">
        <v>832</v>
      </c>
      <c r="B42" s="215" t="s">
        <v>1819</v>
      </c>
      <c r="C42" s="240"/>
      <c r="D42" s="216">
        <v>120</v>
      </c>
      <c r="E42" s="219"/>
    </row>
    <row r="43" spans="1:5" ht="32.25" customHeight="1" x14ac:dyDescent="0.25">
      <c r="A43" s="149"/>
      <c r="B43" s="354" t="s">
        <v>1912</v>
      </c>
      <c r="C43" s="355"/>
      <c r="D43" s="216"/>
      <c r="E43" s="243"/>
    </row>
    <row r="44" spans="1:5" ht="19.5" customHeight="1" x14ac:dyDescent="0.25">
      <c r="A44" s="149">
        <v>4090800</v>
      </c>
      <c r="B44" s="215" t="s">
        <v>1913</v>
      </c>
      <c r="C44" s="240"/>
      <c r="D44" s="216">
        <v>140</v>
      </c>
      <c r="E44" s="219"/>
    </row>
    <row r="45" spans="1:5" ht="19.5" customHeight="1" x14ac:dyDescent="0.25">
      <c r="A45" s="149"/>
      <c r="B45" s="258" t="s">
        <v>1914</v>
      </c>
      <c r="C45" s="240"/>
      <c r="D45" s="216"/>
      <c r="E45" s="243"/>
    </row>
    <row r="46" spans="1:5" ht="19.5" customHeight="1" x14ac:dyDescent="0.25">
      <c r="A46" s="149"/>
      <c r="B46" s="188"/>
      <c r="C46" s="188"/>
      <c r="D46" s="216"/>
      <c r="E46" s="243"/>
    </row>
    <row r="47" spans="1:5" ht="19.5" customHeight="1" x14ac:dyDescent="0.25">
      <c r="A47" s="149"/>
      <c r="B47" s="240" t="s">
        <v>1915</v>
      </c>
      <c r="C47" s="240"/>
      <c r="D47" s="216"/>
      <c r="E47" s="243"/>
    </row>
    <row r="48" spans="1:5" ht="19.5" customHeight="1" x14ac:dyDescent="0.25">
      <c r="A48" s="149"/>
      <c r="B48" s="240"/>
      <c r="C48" s="240"/>
      <c r="D48" s="216"/>
      <c r="E48" s="243"/>
    </row>
    <row r="49" spans="1:5" ht="65.25" customHeight="1" x14ac:dyDescent="0.25">
      <c r="A49" s="149"/>
      <c r="B49" s="350" t="s">
        <v>1957</v>
      </c>
      <c r="C49" s="351"/>
      <c r="D49" s="216"/>
      <c r="E49" s="246"/>
    </row>
    <row r="50" spans="1:5" ht="19.5" customHeight="1" x14ac:dyDescent="0.25">
      <c r="A50" s="149" t="s">
        <v>34</v>
      </c>
      <c r="B50" s="215" t="s">
        <v>1916</v>
      </c>
      <c r="C50" s="215"/>
      <c r="D50" s="216">
        <v>795</v>
      </c>
      <c r="E50" s="219"/>
    </row>
    <row r="51" spans="1:5" ht="19.5" customHeight="1" x14ac:dyDescent="0.25">
      <c r="A51" s="149" t="s">
        <v>41</v>
      </c>
      <c r="B51" s="215" t="s">
        <v>1917</v>
      </c>
      <c r="C51" s="215"/>
      <c r="D51" s="216">
        <v>990</v>
      </c>
      <c r="E51" s="219"/>
    </row>
    <row r="52" spans="1:5" ht="19.5" customHeight="1" x14ac:dyDescent="0.25">
      <c r="A52" s="149" t="s">
        <v>35</v>
      </c>
      <c r="B52" s="215" t="s">
        <v>1918</v>
      </c>
      <c r="C52" s="215"/>
      <c r="D52" s="216">
        <v>1200</v>
      </c>
      <c r="E52" s="219"/>
    </row>
    <row r="53" spans="1:5" ht="19.5" customHeight="1" x14ac:dyDescent="0.25">
      <c r="A53" s="149"/>
      <c r="B53" s="215"/>
      <c r="C53" s="215"/>
      <c r="D53" s="216"/>
      <c r="E53" s="219"/>
    </row>
    <row r="54" spans="1:5" ht="20.25" customHeight="1" x14ac:dyDescent="0.25">
      <c r="A54" s="149"/>
      <c r="B54" s="350" t="s">
        <v>1948</v>
      </c>
      <c r="C54" s="351"/>
      <c r="D54" s="216"/>
      <c r="E54" s="246"/>
    </row>
    <row r="55" spans="1:5" ht="19.5" customHeight="1" x14ac:dyDescent="0.25">
      <c r="A55" s="149" t="s">
        <v>1959</v>
      </c>
      <c r="B55" s="215" t="s">
        <v>1949</v>
      </c>
      <c r="C55" s="215"/>
      <c r="D55" s="216">
        <v>795</v>
      </c>
      <c r="E55" s="219"/>
    </row>
    <row r="56" spans="1:5" ht="19.5" customHeight="1" x14ac:dyDescent="0.25">
      <c r="A56" s="149" t="s">
        <v>1960</v>
      </c>
      <c r="B56" s="215" t="s">
        <v>1950</v>
      </c>
      <c r="C56" s="215"/>
      <c r="D56" s="216">
        <v>990</v>
      </c>
      <c r="E56" s="219"/>
    </row>
    <row r="57" spans="1:5" ht="19.5" customHeight="1" x14ac:dyDescent="0.25">
      <c r="A57" s="149" t="s">
        <v>1961</v>
      </c>
      <c r="B57" s="215" t="s">
        <v>1951</v>
      </c>
      <c r="C57" s="215"/>
      <c r="D57" s="216">
        <v>1200</v>
      </c>
      <c r="E57" s="219"/>
    </row>
    <row r="58" spans="1:5" ht="19.5" customHeight="1" x14ac:dyDescent="0.25">
      <c r="A58" s="149"/>
      <c r="B58" s="188"/>
      <c r="C58" s="188"/>
      <c r="D58" s="216"/>
      <c r="E58" s="243"/>
    </row>
    <row r="59" spans="1:5" ht="66.75" customHeight="1" x14ac:dyDescent="0.25">
      <c r="A59" s="149"/>
      <c r="B59" s="350" t="s">
        <v>1958</v>
      </c>
      <c r="C59" s="351"/>
      <c r="D59" s="216"/>
      <c r="E59" s="243"/>
    </row>
    <row r="60" spans="1:5" ht="19.5" customHeight="1" x14ac:dyDescent="0.25">
      <c r="A60" s="149" t="s">
        <v>36</v>
      </c>
      <c r="B60" s="215" t="s">
        <v>1919</v>
      </c>
      <c r="C60" s="215"/>
      <c r="D60" s="216">
        <v>499</v>
      </c>
      <c r="E60" s="219"/>
    </row>
    <row r="61" spans="1:5" ht="19.5" customHeight="1" x14ac:dyDescent="0.25">
      <c r="A61" s="149" t="s">
        <v>37</v>
      </c>
      <c r="B61" s="215" t="s">
        <v>1920</v>
      </c>
      <c r="C61" s="215"/>
      <c r="D61" s="216">
        <v>799</v>
      </c>
      <c r="E61" s="219"/>
    </row>
    <row r="62" spans="1:5" ht="19.5" customHeight="1" x14ac:dyDescent="0.25">
      <c r="A62" s="149" t="s">
        <v>38</v>
      </c>
      <c r="B62" s="215" t="s">
        <v>1921</v>
      </c>
      <c r="C62" s="215"/>
      <c r="D62" s="216">
        <v>899</v>
      </c>
      <c r="E62" s="219"/>
    </row>
    <row r="63" spans="1:5" ht="19.5" customHeight="1" x14ac:dyDescent="0.25">
      <c r="A63" s="149" t="s">
        <v>39</v>
      </c>
      <c r="B63" s="215" t="s">
        <v>1922</v>
      </c>
      <c r="C63" s="215"/>
      <c r="D63" s="216">
        <v>1399</v>
      </c>
      <c r="E63" s="219"/>
    </row>
    <row r="64" spans="1:5" ht="19.5" customHeight="1" x14ac:dyDescent="0.25">
      <c r="A64" s="149"/>
      <c r="B64" s="215"/>
      <c r="C64" s="215"/>
      <c r="D64" s="216"/>
      <c r="E64" s="219"/>
    </row>
    <row r="65" spans="1:6" ht="19.5" customHeight="1" x14ac:dyDescent="0.25">
      <c r="A65" s="149"/>
      <c r="B65" s="350" t="s">
        <v>1952</v>
      </c>
      <c r="C65" s="351"/>
      <c r="D65" s="216"/>
      <c r="E65" s="243"/>
    </row>
    <row r="66" spans="1:6" ht="19.5" customHeight="1" x14ac:dyDescent="0.25">
      <c r="A66" s="149" t="s">
        <v>1962</v>
      </c>
      <c r="B66" s="215" t="s">
        <v>1953</v>
      </c>
      <c r="C66" s="215"/>
      <c r="D66" s="216">
        <v>499</v>
      </c>
      <c r="E66" s="219"/>
    </row>
    <row r="67" spans="1:6" ht="19.5" customHeight="1" x14ac:dyDescent="0.25">
      <c r="A67" s="149" t="s">
        <v>1963</v>
      </c>
      <c r="B67" s="215" t="s">
        <v>1954</v>
      </c>
      <c r="C67" s="215"/>
      <c r="D67" s="216">
        <v>799</v>
      </c>
      <c r="E67" s="219"/>
    </row>
    <row r="68" spans="1:6" ht="19.5" customHeight="1" x14ac:dyDescent="0.25">
      <c r="A68" s="149" t="s">
        <v>1964</v>
      </c>
      <c r="B68" s="215" t="s">
        <v>1955</v>
      </c>
      <c r="C68" s="215"/>
      <c r="D68" s="216">
        <v>899</v>
      </c>
      <c r="E68" s="219"/>
    </row>
    <row r="69" spans="1:6" ht="19.5" customHeight="1" x14ac:dyDescent="0.25">
      <c r="A69" s="149" t="s">
        <v>1965</v>
      </c>
      <c r="B69" s="215" t="s">
        <v>1956</v>
      </c>
      <c r="C69" s="215"/>
      <c r="D69" s="216">
        <v>1399</v>
      </c>
      <c r="E69" s="219"/>
    </row>
    <row r="70" spans="1:6" ht="19.5" customHeight="1" x14ac:dyDescent="0.25">
      <c r="A70" s="149"/>
      <c r="B70" s="188"/>
      <c r="C70" s="188"/>
      <c r="D70" s="216"/>
      <c r="E70" s="243"/>
    </row>
    <row r="71" spans="1:6" ht="31.5" customHeight="1" x14ac:dyDescent="0.25">
      <c r="A71" s="149" t="s">
        <v>40</v>
      </c>
      <c r="B71" s="350" t="s">
        <v>1923</v>
      </c>
      <c r="C71" s="351"/>
      <c r="D71" s="216">
        <v>250</v>
      </c>
      <c r="E71" s="219"/>
    </row>
    <row r="72" spans="1:6" ht="19.5" customHeight="1" x14ac:dyDescent="0.25">
      <c r="A72" s="149"/>
      <c r="B72" s="247"/>
      <c r="C72" s="248"/>
      <c r="D72" s="216"/>
      <c r="E72" s="243"/>
    </row>
    <row r="73" spans="1:6" ht="19.5" customHeight="1" x14ac:dyDescent="0.25">
      <c r="A73" s="149"/>
      <c r="B73" s="249" t="s">
        <v>1924</v>
      </c>
      <c r="C73" s="248"/>
      <c r="D73" s="216"/>
      <c r="E73" s="243"/>
    </row>
    <row r="74" spans="1:6" ht="230.25" customHeight="1" x14ac:dyDescent="0.25">
      <c r="A74" s="149"/>
      <c r="B74" s="352" t="s">
        <v>1930</v>
      </c>
      <c r="C74" s="353"/>
      <c r="D74" s="250"/>
      <c r="E74" s="246"/>
    </row>
    <row r="75" spans="1:6" ht="19.5" customHeight="1" x14ac:dyDescent="0.25">
      <c r="A75" s="149" t="s">
        <v>881</v>
      </c>
      <c r="B75" s="188" t="s">
        <v>1929</v>
      </c>
      <c r="C75" s="188"/>
      <c r="D75" s="250">
        <v>72.099999999999994</v>
      </c>
      <c r="E75" s="233"/>
    </row>
    <row r="76" spans="1:6" ht="33.75" customHeight="1" x14ac:dyDescent="0.25">
      <c r="A76" s="149"/>
      <c r="B76" s="350" t="s">
        <v>1928</v>
      </c>
      <c r="C76" s="351"/>
      <c r="D76" s="216"/>
      <c r="E76" s="251"/>
    </row>
    <row r="77" spans="1:6" ht="19.5" customHeight="1" x14ac:dyDescent="0.25">
      <c r="A77" s="149"/>
      <c r="B77" s="188" t="s">
        <v>1925</v>
      </c>
      <c r="C77" s="188"/>
      <c r="D77" s="356"/>
      <c r="E77" s="357"/>
      <c r="F77" s="173" t="s">
        <v>1770</v>
      </c>
    </row>
    <row r="78" spans="1:6" ht="19.5" customHeight="1" x14ac:dyDescent="0.25">
      <c r="A78" s="149"/>
      <c r="B78" s="188" t="s">
        <v>1926</v>
      </c>
      <c r="C78" s="188"/>
      <c r="D78" s="216"/>
      <c r="E78" s="252"/>
      <c r="F78" s="174" t="s">
        <v>1769</v>
      </c>
    </row>
    <row r="79" spans="1:6" ht="49.5" customHeight="1" x14ac:dyDescent="0.25">
      <c r="A79" s="149"/>
      <c r="B79" s="350" t="s">
        <v>1927</v>
      </c>
      <c r="C79" s="351"/>
      <c r="D79" s="216"/>
      <c r="E79" s="234" t="s">
        <v>126</v>
      </c>
    </row>
    <row r="80" spans="1:6" ht="197.25" customHeight="1" x14ac:dyDescent="0.25">
      <c r="A80" s="149"/>
      <c r="B80" s="358" t="s">
        <v>1931</v>
      </c>
      <c r="C80" s="359"/>
      <c r="D80" s="216"/>
      <c r="E80" s="150"/>
    </row>
    <row r="81" spans="1:5" ht="19.5" customHeight="1" x14ac:dyDescent="0.25">
      <c r="A81" s="149"/>
      <c r="B81" s="247"/>
      <c r="C81" s="248"/>
      <c r="D81" s="216"/>
      <c r="E81" s="243"/>
    </row>
    <row r="82" spans="1:5" ht="19.5" customHeight="1" x14ac:dyDescent="0.25">
      <c r="A82" s="149"/>
      <c r="B82" s="240" t="s">
        <v>1932</v>
      </c>
      <c r="C82" s="248"/>
      <c r="D82" s="216"/>
      <c r="E82" s="243"/>
    </row>
    <row r="83" spans="1:5" ht="19.5" customHeight="1" x14ac:dyDescent="0.25">
      <c r="A83" s="149"/>
      <c r="B83" s="247"/>
      <c r="C83" s="248"/>
      <c r="D83" s="216"/>
      <c r="E83" s="243"/>
    </row>
    <row r="84" spans="1:5" ht="33.75" customHeight="1" x14ac:dyDescent="0.25">
      <c r="A84" s="149" t="s">
        <v>30</v>
      </c>
      <c r="B84" s="350" t="s">
        <v>1933</v>
      </c>
      <c r="C84" s="351"/>
      <c r="D84" s="216">
        <v>230</v>
      </c>
      <c r="E84" s="219"/>
    </row>
    <row r="85" spans="1:5" ht="46.5" customHeight="1" x14ac:dyDescent="0.25">
      <c r="A85" s="149"/>
      <c r="B85" s="350" t="s">
        <v>1934</v>
      </c>
      <c r="C85" s="351"/>
      <c r="D85" s="216"/>
      <c r="E85" s="243"/>
    </row>
    <row r="86" spans="1:5" ht="19.5" customHeight="1" x14ac:dyDescent="0.25">
      <c r="A86" s="149" t="s">
        <v>27</v>
      </c>
      <c r="B86" s="215" t="s">
        <v>1935</v>
      </c>
      <c r="C86" s="215"/>
      <c r="D86" s="216">
        <v>350</v>
      </c>
      <c r="E86" s="219"/>
    </row>
    <row r="87" spans="1:5" ht="19.5" customHeight="1" x14ac:dyDescent="0.25">
      <c r="A87" s="149" t="s">
        <v>27</v>
      </c>
      <c r="B87" s="215" t="s">
        <v>1936</v>
      </c>
      <c r="C87" s="215"/>
      <c r="D87" s="216">
        <v>350</v>
      </c>
      <c r="E87" s="219"/>
    </row>
    <row r="88" spans="1:5" ht="32.25" customHeight="1" x14ac:dyDescent="0.25">
      <c r="A88" s="149"/>
      <c r="B88" s="350" t="s">
        <v>1937</v>
      </c>
      <c r="C88" s="351"/>
      <c r="D88" s="216"/>
      <c r="E88" s="243"/>
    </row>
    <row r="89" spans="1:5" ht="19.5" customHeight="1" x14ac:dyDescent="0.25">
      <c r="A89" s="149" t="s">
        <v>1881</v>
      </c>
      <c r="B89" s="215" t="s">
        <v>1882</v>
      </c>
      <c r="C89" s="248"/>
      <c r="D89" s="216">
        <v>195</v>
      </c>
      <c r="E89" s="219"/>
    </row>
    <row r="90" spans="1:5" ht="19.5" customHeight="1" x14ac:dyDescent="0.25">
      <c r="A90" s="149" t="s">
        <v>1881</v>
      </c>
      <c r="B90" s="215" t="s">
        <v>1883</v>
      </c>
      <c r="D90" s="216">
        <v>195</v>
      </c>
      <c r="E90" s="219"/>
    </row>
    <row r="91" spans="1:5" ht="48.75" customHeight="1" x14ac:dyDescent="0.25">
      <c r="A91" s="149"/>
      <c r="B91" s="350" t="s">
        <v>1938</v>
      </c>
      <c r="C91" s="351"/>
      <c r="D91" s="216"/>
      <c r="E91" s="243"/>
    </row>
    <row r="92" spans="1:5" ht="19.5" customHeight="1" x14ac:dyDescent="0.25">
      <c r="A92" s="149" t="s">
        <v>28</v>
      </c>
      <c r="B92" s="215" t="s">
        <v>1935</v>
      </c>
      <c r="C92" s="215"/>
      <c r="D92" s="216">
        <v>250</v>
      </c>
      <c r="E92" s="219"/>
    </row>
    <row r="93" spans="1:5" ht="19.5" customHeight="1" x14ac:dyDescent="0.25">
      <c r="A93" s="149" t="s">
        <v>28</v>
      </c>
      <c r="B93" s="215" t="s">
        <v>1936</v>
      </c>
      <c r="C93" s="215"/>
      <c r="D93" s="216">
        <v>250</v>
      </c>
      <c r="E93" s="219"/>
    </row>
    <row r="94" spans="1:5" ht="50.25" customHeight="1" x14ac:dyDescent="0.25">
      <c r="A94" s="149" t="s">
        <v>29</v>
      </c>
      <c r="B94" s="352" t="s">
        <v>1939</v>
      </c>
      <c r="C94" s="353"/>
      <c r="D94" s="216">
        <v>250</v>
      </c>
      <c r="E94" s="219"/>
    </row>
    <row r="95" spans="1:5" ht="19.5" customHeight="1" x14ac:dyDescent="0.25">
      <c r="A95" s="149" t="s">
        <v>1884</v>
      </c>
      <c r="B95" s="350" t="s">
        <v>1940</v>
      </c>
      <c r="C95" s="351"/>
      <c r="D95" s="216">
        <v>77.989999999999995</v>
      </c>
      <c r="E95" s="219"/>
    </row>
    <row r="96" spans="1:5" ht="19.5" customHeight="1" x14ac:dyDescent="0.25">
      <c r="A96" s="149"/>
      <c r="B96" s="253"/>
      <c r="C96" s="254"/>
      <c r="D96" s="216"/>
      <c r="E96" s="255"/>
    </row>
    <row r="97" spans="1:5" ht="19.5" customHeight="1" x14ac:dyDescent="0.25">
      <c r="A97" s="149"/>
      <c r="B97" s="240" t="s">
        <v>1941</v>
      </c>
      <c r="C97" s="254"/>
      <c r="D97" s="216"/>
      <c r="E97" s="243"/>
    </row>
    <row r="98" spans="1:5" ht="19.5" customHeight="1" x14ac:dyDescent="0.25">
      <c r="A98" s="149"/>
      <c r="B98" s="253"/>
      <c r="C98" s="254"/>
      <c r="D98" s="216"/>
      <c r="E98" s="256"/>
    </row>
    <row r="99" spans="1:5" ht="34.5" customHeight="1" x14ac:dyDescent="0.25">
      <c r="A99" s="149" t="s">
        <v>31</v>
      </c>
      <c r="B99" s="350" t="s">
        <v>1942</v>
      </c>
      <c r="C99" s="351"/>
      <c r="D99" s="216">
        <v>210</v>
      </c>
      <c r="E99" s="219"/>
    </row>
    <row r="100" spans="1:5" ht="51" customHeight="1" x14ac:dyDescent="0.25">
      <c r="A100" s="149" t="s">
        <v>32</v>
      </c>
      <c r="B100" s="350" t="s">
        <v>1944</v>
      </c>
      <c r="C100" s="351"/>
      <c r="D100" s="216">
        <v>190</v>
      </c>
      <c r="E100" s="219"/>
    </row>
    <row r="101" spans="1:5" ht="46.5" customHeight="1" x14ac:dyDescent="0.25">
      <c r="A101" s="149"/>
      <c r="B101" s="350" t="s">
        <v>1945</v>
      </c>
      <c r="C101" s="351"/>
      <c r="D101" s="216"/>
      <c r="E101" s="257"/>
    </row>
    <row r="102" spans="1:5" ht="19.5" customHeight="1" x14ac:dyDescent="0.25">
      <c r="A102" s="149" t="s">
        <v>33</v>
      </c>
      <c r="B102" s="215" t="s">
        <v>1946</v>
      </c>
      <c r="C102" s="215"/>
      <c r="D102" s="216">
        <v>165</v>
      </c>
      <c r="E102" s="219"/>
    </row>
    <row r="103" spans="1:5" ht="19.5" customHeight="1" x14ac:dyDescent="0.25">
      <c r="A103" s="149" t="s">
        <v>33</v>
      </c>
      <c r="B103" s="215" t="s">
        <v>1947</v>
      </c>
      <c r="C103" s="215"/>
      <c r="D103" s="216">
        <v>165</v>
      </c>
      <c r="E103" s="219"/>
    </row>
    <row r="104" spans="1:5" ht="19.5" customHeight="1" x14ac:dyDescent="0.25">
      <c r="A104" s="149"/>
      <c r="B104" s="215"/>
      <c r="C104" s="215"/>
      <c r="D104" s="216"/>
      <c r="E104" s="150"/>
    </row>
    <row r="105" spans="1:5" ht="19.5" customHeight="1" x14ac:dyDescent="0.25">
      <c r="A105" s="81">
        <v>4090999</v>
      </c>
      <c r="B105" s="45" t="s">
        <v>1812</v>
      </c>
      <c r="C105" s="45"/>
      <c r="D105" s="82"/>
      <c r="E105" s="86"/>
    </row>
    <row r="106" spans="1:5" ht="19.5" customHeight="1" x14ac:dyDescent="0.25">
      <c r="A106" s="324" t="s">
        <v>1943</v>
      </c>
      <c r="B106" s="325"/>
      <c r="C106" s="325"/>
      <c r="D106" s="325"/>
      <c r="E106" s="326"/>
    </row>
    <row r="107" spans="1:5" ht="18.75" customHeight="1" x14ac:dyDescent="0.25">
      <c r="A107" s="237" t="s">
        <v>1813</v>
      </c>
      <c r="B107" s="38"/>
      <c r="C107" s="38"/>
      <c r="D107" s="40"/>
      <c r="E107" s="84"/>
    </row>
    <row r="108" spans="1:5" ht="18.75" customHeight="1" x14ac:dyDescent="0.25">
      <c r="A108" s="239"/>
      <c r="B108" s="3"/>
      <c r="C108" s="3"/>
      <c r="D108" s="11"/>
      <c r="E108" s="14"/>
    </row>
    <row r="109" spans="1:5" ht="18.75" customHeight="1" x14ac:dyDescent="0.25">
      <c r="A109" s="349" t="s">
        <v>1856</v>
      </c>
      <c r="B109" s="349"/>
      <c r="C109" s="3"/>
      <c r="D109" s="11"/>
      <c r="E109" s="14"/>
    </row>
    <row r="110" spans="1:5" ht="18.75" customHeight="1" x14ac:dyDescent="0.25">
      <c r="A110" s="349" t="s">
        <v>1885</v>
      </c>
      <c r="B110" s="349"/>
      <c r="C110" s="3"/>
      <c r="D110" s="11"/>
      <c r="E110" s="14"/>
    </row>
    <row r="111" spans="1:5" ht="18.75" customHeight="1" x14ac:dyDescent="0.25">
      <c r="A111" s="13"/>
      <c r="B111" s="3"/>
      <c r="C111" s="3"/>
      <c r="D111" s="239"/>
      <c r="E111" s="33"/>
    </row>
    <row r="112" spans="1:5" ht="18.75" customHeight="1" x14ac:dyDescent="0.25">
      <c r="A112" s="13" t="s">
        <v>1814</v>
      </c>
      <c r="B112" s="3"/>
      <c r="C112" s="3"/>
      <c r="D112" s="239"/>
      <c r="E112" s="33"/>
    </row>
    <row r="113" spans="1:8" ht="18.75" customHeight="1" x14ac:dyDescent="0.25">
      <c r="A113" s="13"/>
      <c r="B113" s="3"/>
      <c r="C113" s="3"/>
      <c r="D113" s="239"/>
      <c r="E113" s="33"/>
    </row>
    <row r="114" spans="1:8" x14ac:dyDescent="0.25">
      <c r="A114" s="36" t="s">
        <v>983</v>
      </c>
      <c r="D114" s="13"/>
      <c r="E114" s="13"/>
      <c r="F114" s="15"/>
      <c r="G114" s="15"/>
      <c r="H114" s="15"/>
    </row>
    <row r="115" spans="1:8" x14ac:dyDescent="0.25">
      <c r="A115" s="238" t="s">
        <v>79</v>
      </c>
      <c r="D115" s="13"/>
      <c r="E115" s="13"/>
      <c r="F115" s="15"/>
      <c r="G115" s="15"/>
      <c r="H115" s="15"/>
    </row>
    <row r="116" spans="1:8" x14ac:dyDescent="0.25">
      <c r="A116" s="238" t="s">
        <v>80</v>
      </c>
      <c r="D116" s="13"/>
      <c r="E116" s="13"/>
      <c r="F116" s="15"/>
      <c r="G116" s="15"/>
      <c r="H116" s="15"/>
    </row>
    <row r="117" spans="1:8" ht="15" customHeight="1" x14ac:dyDescent="0.25">
      <c r="A117" s="238" t="s">
        <v>81</v>
      </c>
      <c r="D117" s="13"/>
      <c r="E117" s="13"/>
      <c r="F117" s="15"/>
      <c r="G117" s="15"/>
      <c r="H117" s="15"/>
    </row>
    <row r="118" spans="1:8" ht="15" customHeight="1" x14ac:dyDescent="0.25">
      <c r="A118" s="238" t="s">
        <v>82</v>
      </c>
      <c r="D118" s="13"/>
      <c r="E118" s="13"/>
      <c r="F118" s="15"/>
      <c r="G118" s="15"/>
      <c r="H118" s="15"/>
    </row>
    <row r="119" spans="1:8" x14ac:dyDescent="0.25">
      <c r="A119" s="238" t="s">
        <v>985</v>
      </c>
      <c r="D119" s="13"/>
      <c r="E119" s="13"/>
      <c r="F119" s="15"/>
      <c r="G119" s="15"/>
      <c r="H119" s="15"/>
    </row>
    <row r="120" spans="1:8" x14ac:dyDescent="0.25">
      <c r="A120" s="238" t="s">
        <v>99</v>
      </c>
      <c r="D120" s="13"/>
      <c r="E120" s="13"/>
      <c r="F120" s="15"/>
      <c r="G120" s="15"/>
      <c r="H120" s="15"/>
    </row>
    <row r="121" spans="1:8" ht="15" customHeight="1" x14ac:dyDescent="0.25">
      <c r="A121" s="238" t="s">
        <v>83</v>
      </c>
      <c r="D121" s="13"/>
      <c r="E121" s="13"/>
      <c r="F121" s="15"/>
      <c r="G121" s="15"/>
      <c r="H121" s="15"/>
    </row>
    <row r="123" spans="1:8" x14ac:dyDescent="0.25">
      <c r="A123" s="167" t="s">
        <v>984</v>
      </c>
    </row>
    <row r="124" spans="1:8" ht="15" customHeight="1" x14ac:dyDescent="0.25">
      <c r="A124" s="238" t="s">
        <v>129</v>
      </c>
    </row>
    <row r="125" spans="1:8" x14ac:dyDescent="0.25">
      <c r="A125" s="238" t="s">
        <v>130</v>
      </c>
    </row>
    <row r="126" spans="1:8" x14ac:dyDescent="0.25">
      <c r="A126" s="238" t="s">
        <v>1815</v>
      </c>
    </row>
    <row r="127" spans="1:8" ht="15" customHeight="1" x14ac:dyDescent="0.25">
      <c r="A127" s="238" t="s">
        <v>1816</v>
      </c>
    </row>
    <row r="128" spans="1:8" x14ac:dyDescent="0.25">
      <c r="A128" s="238" t="s">
        <v>880</v>
      </c>
    </row>
  </sheetData>
  <sheetProtection algorithmName="SHA-512" hashValue="SH08afVFOV2dR5wNZ3wHfWlCifV0sHyQTOqKYPi+3VEEx/+FBYK5QitmvGLyTQMKxdUrioWyIz5S2YBa8VPM9Q==" saltValue="wCvINJN/ZNYu4NL5ZKk68g==" spinCount="100000" sheet="1" objects="1" scenarios="1"/>
  <mergeCells count="28">
    <mergeCell ref="D77:E77"/>
    <mergeCell ref="B101:C101"/>
    <mergeCell ref="B21:C21"/>
    <mergeCell ref="B39:C39"/>
    <mergeCell ref="B49:C49"/>
    <mergeCell ref="B59:C59"/>
    <mergeCell ref="B71:C71"/>
    <mergeCell ref="B76:C76"/>
    <mergeCell ref="B91:C91"/>
    <mergeCell ref="B94:C94"/>
    <mergeCell ref="B95:C95"/>
    <mergeCell ref="B99:C99"/>
    <mergeCell ref="B100:C100"/>
    <mergeCell ref="B79:C79"/>
    <mergeCell ref="B80:C80"/>
    <mergeCell ref="B84:C84"/>
    <mergeCell ref="B13:C13"/>
    <mergeCell ref="B29:C29"/>
    <mergeCell ref="B37:C37"/>
    <mergeCell ref="B43:C43"/>
    <mergeCell ref="B74:C74"/>
    <mergeCell ref="B54:C54"/>
    <mergeCell ref="B65:C65"/>
    <mergeCell ref="A109:B109"/>
    <mergeCell ref="A110:B110"/>
    <mergeCell ref="A106:E106"/>
    <mergeCell ref="B85:C85"/>
    <mergeCell ref="B88:C88"/>
  </mergeCells>
  <dataValidations disablePrompts="1" count="1">
    <dataValidation type="list" allowBlank="1" showInputMessage="1" showErrorMessage="1" sqref="E79" xr:uid="{5BBA155E-C113-4B03-918B-4B6463FC4080}">
      <formula1>$F$77:$F$78</formula1>
    </dataValidation>
  </dataValidations>
  <hyperlinks>
    <hyperlink ref="E1" location="'inform. I communic. technology'!A98" display="Please find details on conditions and contact data under the table" xr:uid="{E994D39C-D197-4E0E-B072-7287042E252A}"/>
    <hyperlink ref="A110:B110" r:id="rId1" display="our general terms and conditions for the Internet and the technical information sheet for WLAN and Internet." xr:uid="{73A2F93F-8CE0-48AB-99BF-B3962C66AB9B}"/>
    <hyperlink ref="A109:B109" r:id="rId2" display="Please also take into account the general information on information and communication technology as well" xr:uid="{C618E4A4-8959-406B-B87F-D5F03A82FAB4}"/>
  </hyperlinks>
  <pageMargins left="0.7" right="0.7" top="0.78740157499999996" bottom="0.78740157499999996" header="0.3" footer="0.3"/>
  <pageSetup paperSize="9" scale="44" orientation="portrait" horizontalDpi="4294967293" verticalDpi="1200"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9E734-67C6-457B-9D08-D4207746095B}">
  <sheetPr>
    <tabColor theme="2" tint="-0.249977111117893"/>
  </sheetPr>
  <dimension ref="A1:I27"/>
  <sheetViews>
    <sheetView zoomScaleNormal="100" workbookViewId="0">
      <selection activeCell="I12" sqref="I12"/>
    </sheetView>
  </sheetViews>
  <sheetFormatPr baseColWidth="10" defaultColWidth="11.85546875" defaultRowHeight="15" x14ac:dyDescent="0.25"/>
  <cols>
    <col min="1" max="1" width="14.7109375" style="15" customWidth="1"/>
    <col min="2" max="2" width="16.85546875" style="13" customWidth="1"/>
    <col min="3" max="3" width="20" style="15" customWidth="1"/>
    <col min="4" max="4" width="25.85546875" style="15" customWidth="1"/>
    <col min="5" max="5" width="20" style="15" customWidth="1"/>
    <col min="6" max="6" width="11.85546875" style="13"/>
    <col min="7" max="9" width="19.85546875" style="13" customWidth="1"/>
    <col min="10" max="16384" width="11.85546875" style="13"/>
  </cols>
  <sheetData>
    <row r="1" spans="1:9" ht="32.25" customHeight="1" x14ac:dyDescent="0.25">
      <c r="A1" s="29"/>
      <c r="B1" s="360" t="s">
        <v>939</v>
      </c>
      <c r="C1" s="360"/>
      <c r="D1" s="23"/>
      <c r="E1" s="24"/>
      <c r="F1" s="24"/>
      <c r="G1" s="24"/>
      <c r="H1" s="24"/>
      <c r="I1" s="203" t="s">
        <v>1848</v>
      </c>
    </row>
    <row r="2" spans="1:9" s="21" customFormat="1" ht="15" customHeight="1" x14ac:dyDescent="0.25">
      <c r="A2" s="30"/>
      <c r="B2" s="43"/>
      <c r="C2" s="18"/>
      <c r="D2" s="18"/>
      <c r="E2" s="19"/>
    </row>
    <row r="3" spans="1:9" s="21" customFormat="1" ht="15" customHeight="1" x14ac:dyDescent="0.25">
      <c r="A3" s="30"/>
      <c r="B3" s="43"/>
      <c r="C3" s="361" t="s">
        <v>1684</v>
      </c>
      <c r="D3" s="362"/>
      <c r="E3" s="19"/>
    </row>
    <row r="4" spans="1:9" s="12" customFormat="1" ht="38.25" customHeight="1" x14ac:dyDescent="0.25">
      <c r="A4" s="48" t="s">
        <v>960</v>
      </c>
      <c r="B4" s="44" t="s">
        <v>1046</v>
      </c>
      <c r="C4" s="112" t="s">
        <v>1685</v>
      </c>
      <c r="D4" s="112" t="s">
        <v>1686</v>
      </c>
      <c r="E4" s="48" t="s">
        <v>962</v>
      </c>
      <c r="G4" s="363" t="s">
        <v>1690</v>
      </c>
      <c r="H4" s="364"/>
      <c r="I4" s="365"/>
    </row>
    <row r="5" spans="1:9" ht="18.75" customHeight="1" x14ac:dyDescent="0.25">
      <c r="A5" s="26">
        <v>5030101</v>
      </c>
      <c r="B5" s="107" t="s">
        <v>939</v>
      </c>
      <c r="C5" s="126" t="s">
        <v>1687</v>
      </c>
      <c r="D5" s="69" t="s">
        <v>1689</v>
      </c>
      <c r="E5" s="217"/>
      <c r="G5" s="129">
        <v>85</v>
      </c>
      <c r="H5" s="127"/>
      <c r="I5" s="127"/>
    </row>
    <row r="6" spans="1:9" ht="18.75" customHeight="1" x14ac:dyDescent="0.25">
      <c r="A6" s="26">
        <v>5030103</v>
      </c>
      <c r="B6" s="108" t="s">
        <v>939</v>
      </c>
      <c r="C6" s="117" t="s">
        <v>1688</v>
      </c>
      <c r="D6" s="70"/>
      <c r="E6" s="217"/>
      <c r="G6" s="130">
        <v>550</v>
      </c>
      <c r="H6" s="128"/>
      <c r="I6" s="128"/>
    </row>
    <row r="7" spans="1:9" ht="18.75" customHeight="1" x14ac:dyDescent="0.25">
      <c r="A7" s="318" t="s">
        <v>980</v>
      </c>
      <c r="B7" s="319"/>
      <c r="C7" s="319"/>
      <c r="D7" s="319"/>
      <c r="E7" s="320"/>
    </row>
    <row r="8" spans="1:9" ht="18.75" customHeight="1" x14ac:dyDescent="0.25">
      <c r="A8" s="110"/>
      <c r="B8" s="3"/>
      <c r="C8" s="11"/>
      <c r="D8" s="11"/>
      <c r="E8" s="14"/>
    </row>
    <row r="9" spans="1:9" ht="18.75" customHeight="1" x14ac:dyDescent="0.25">
      <c r="A9" s="159" t="s">
        <v>1682</v>
      </c>
      <c r="B9" s="3"/>
      <c r="C9" s="11"/>
      <c r="D9" s="11"/>
      <c r="E9" s="295"/>
      <c r="F9" s="296"/>
      <c r="G9" s="296"/>
      <c r="H9" s="296"/>
      <c r="I9" s="297"/>
    </row>
    <row r="10" spans="1:9" ht="18.75" customHeight="1" x14ac:dyDescent="0.25">
      <c r="A10" s="110"/>
      <c r="B10" s="3"/>
      <c r="C10" s="11"/>
      <c r="D10" s="11"/>
      <c r="E10" s="14"/>
      <c r="G10" s="294"/>
      <c r="H10" s="294"/>
    </row>
    <row r="11" spans="1:9" ht="29.25" customHeight="1" x14ac:dyDescent="0.25">
      <c r="A11" s="294" t="s">
        <v>1683</v>
      </c>
      <c r="B11" s="294"/>
      <c r="C11" s="294"/>
      <c r="D11" s="294"/>
      <c r="E11" s="294"/>
      <c r="F11" s="294"/>
    </row>
    <row r="12" spans="1:9" ht="18.75" customHeight="1" x14ac:dyDescent="0.25">
      <c r="A12" s="110"/>
      <c r="B12" s="3"/>
      <c r="C12" s="11"/>
      <c r="D12" s="11"/>
      <c r="E12" s="14"/>
    </row>
    <row r="13" spans="1:9" ht="18.75" customHeight="1" x14ac:dyDescent="0.25">
      <c r="A13" s="160" t="s">
        <v>1676</v>
      </c>
      <c r="B13" s="3"/>
      <c r="C13" s="11"/>
      <c r="D13" s="11"/>
      <c r="E13" s="14"/>
    </row>
    <row r="14" spans="1:9" ht="18.75" customHeight="1" x14ac:dyDescent="0.25">
      <c r="A14" s="159" t="s">
        <v>1677</v>
      </c>
      <c r="B14" s="3"/>
      <c r="C14" s="11"/>
      <c r="D14" s="11"/>
      <c r="E14" s="14"/>
    </row>
    <row r="15" spans="1:9" ht="18.75" customHeight="1" x14ac:dyDescent="0.25">
      <c r="A15" s="159" t="s">
        <v>1678</v>
      </c>
      <c r="B15" s="3"/>
      <c r="C15" s="11"/>
      <c r="D15" s="11"/>
      <c r="E15" s="14"/>
    </row>
    <row r="16" spans="1:9" ht="18.75" customHeight="1" x14ac:dyDescent="0.25">
      <c r="A16" s="159" t="s">
        <v>1679</v>
      </c>
      <c r="B16" s="3"/>
      <c r="C16" s="11"/>
      <c r="D16" s="11"/>
      <c r="E16" s="14"/>
    </row>
    <row r="17" spans="1:5" ht="18.75" customHeight="1" x14ac:dyDescent="0.25">
      <c r="A17" s="159" t="s">
        <v>1680</v>
      </c>
      <c r="B17" s="3"/>
      <c r="C17" s="11"/>
      <c r="D17" s="11"/>
      <c r="E17" s="14"/>
    </row>
    <row r="18" spans="1:5" ht="18.75" customHeight="1" x14ac:dyDescent="0.25">
      <c r="A18" s="159" t="s">
        <v>1681</v>
      </c>
      <c r="B18" s="3"/>
      <c r="C18" s="11"/>
      <c r="D18" s="11"/>
      <c r="E18" s="14"/>
    </row>
    <row r="19" spans="1:5" ht="18.75" customHeight="1" x14ac:dyDescent="0.25">
      <c r="C19" s="11"/>
      <c r="D19" s="11"/>
    </row>
    <row r="20" spans="1:5" x14ac:dyDescent="0.25">
      <c r="A20" s="36" t="s">
        <v>983</v>
      </c>
      <c r="C20" s="11"/>
      <c r="D20" s="11"/>
    </row>
    <row r="21" spans="1:5" x14ac:dyDescent="0.25">
      <c r="A21" s="106" t="s">
        <v>79</v>
      </c>
      <c r="C21" s="11"/>
      <c r="D21" s="11"/>
    </row>
    <row r="22" spans="1:5" x14ac:dyDescent="0.25">
      <c r="A22" s="106" t="s">
        <v>80</v>
      </c>
      <c r="C22" s="11"/>
      <c r="D22" s="11"/>
    </row>
    <row r="23" spans="1:5" x14ac:dyDescent="0.25">
      <c r="A23" s="106" t="s">
        <v>81</v>
      </c>
      <c r="C23" s="11"/>
      <c r="D23" s="11"/>
    </row>
    <row r="24" spans="1:5" x14ac:dyDescent="0.25">
      <c r="A24" s="106" t="s">
        <v>82</v>
      </c>
      <c r="C24" s="11"/>
      <c r="D24" s="11"/>
    </row>
    <row r="25" spans="1:5" x14ac:dyDescent="0.25">
      <c r="A25" s="106" t="s">
        <v>985</v>
      </c>
      <c r="C25" s="11"/>
      <c r="D25" s="11"/>
    </row>
    <row r="26" spans="1:5" x14ac:dyDescent="0.25">
      <c r="A26" s="106" t="s">
        <v>99</v>
      </c>
      <c r="C26" s="11"/>
      <c r="D26" s="11"/>
    </row>
    <row r="27" spans="1:5" x14ac:dyDescent="0.25">
      <c r="A27" s="106" t="s">
        <v>83</v>
      </c>
      <c r="C27" s="11"/>
      <c r="D27" s="11"/>
    </row>
  </sheetData>
  <mergeCells count="4">
    <mergeCell ref="B1:C1"/>
    <mergeCell ref="A7:E7"/>
    <mergeCell ref="C3:D3"/>
    <mergeCell ref="G4:I4"/>
  </mergeCells>
  <hyperlinks>
    <hyperlink ref="I1" location="'parking space'!A9" display="Please find details on conditions and contact data under the table" xr:uid="{AED681B3-2B86-4A15-BF93-CFCA18D2F9D3}"/>
  </hyperlinks>
  <pageMargins left="0.7" right="0.7" top="0.78740157499999996" bottom="0.78740157499999996" header="0.3" footer="0.3"/>
  <pageSetup paperSize="9" scale="54"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BCB2F-8BA1-40D8-B9D1-56A215D8C416}">
  <sheetPr>
    <tabColor theme="2" tint="-0.249977111117893"/>
  </sheetPr>
  <dimension ref="A1:H260"/>
  <sheetViews>
    <sheetView zoomScaleNormal="100" workbookViewId="0"/>
  </sheetViews>
  <sheetFormatPr baseColWidth="10" defaultColWidth="11.85546875" defaultRowHeight="15" x14ac:dyDescent="0.25"/>
  <cols>
    <col min="1" max="1" width="14.7109375" style="15" customWidth="1"/>
    <col min="2" max="2" width="115" style="13" customWidth="1"/>
    <col min="3" max="3" width="26.5703125" style="13" customWidth="1"/>
    <col min="4" max="4" width="17.140625" style="15" customWidth="1"/>
    <col min="5" max="5" width="16.5703125" style="15" customWidth="1"/>
    <col min="6" max="16384" width="11.85546875" style="13"/>
  </cols>
  <sheetData>
    <row r="1" spans="1:5" ht="32.25" customHeight="1" x14ac:dyDescent="0.25">
      <c r="A1" s="29"/>
      <c r="B1" s="42" t="s">
        <v>940</v>
      </c>
      <c r="C1" s="42"/>
      <c r="D1" s="23"/>
      <c r="E1" s="203" t="s">
        <v>1849</v>
      </c>
    </row>
    <row r="2" spans="1:5" s="21" customFormat="1" ht="15" customHeight="1" x14ac:dyDescent="0.25">
      <c r="A2" s="30"/>
      <c r="B2" s="43"/>
      <c r="C2" s="43"/>
      <c r="D2" s="18"/>
      <c r="E2" s="19"/>
    </row>
    <row r="3" spans="1:5" s="12" customFormat="1" ht="38.25" customHeight="1" x14ac:dyDescent="0.25">
      <c r="A3" s="48" t="s">
        <v>960</v>
      </c>
      <c r="B3" s="80" t="s">
        <v>1046</v>
      </c>
      <c r="C3" s="204"/>
      <c r="D3" s="32" t="s">
        <v>1044</v>
      </c>
      <c r="E3" s="83" t="s">
        <v>962</v>
      </c>
    </row>
    <row r="4" spans="1:5" ht="18.75" customHeight="1" x14ac:dyDescent="0.25">
      <c r="A4" s="89"/>
      <c r="B4" s="88" t="s">
        <v>1441</v>
      </c>
      <c r="C4" s="88"/>
      <c r="D4" s="90"/>
      <c r="E4" s="78"/>
    </row>
    <row r="5" spans="1:5" ht="29.25" customHeight="1" x14ac:dyDescent="0.25">
      <c r="A5" s="81"/>
      <c r="B5" s="370" t="s">
        <v>1974</v>
      </c>
      <c r="C5" s="371"/>
      <c r="D5" s="82"/>
      <c r="E5" s="79"/>
    </row>
    <row r="6" spans="1:5" ht="18.75" customHeight="1" x14ac:dyDescent="0.25">
      <c r="A6" s="81"/>
      <c r="B6" s="45"/>
      <c r="C6" s="45"/>
      <c r="D6" s="82"/>
      <c r="E6" s="85"/>
    </row>
    <row r="7" spans="1:5" ht="18.75" customHeight="1" x14ac:dyDescent="0.25">
      <c r="A7" s="81" t="s">
        <v>133</v>
      </c>
      <c r="B7" s="57" t="s">
        <v>1442</v>
      </c>
      <c r="C7" s="57"/>
      <c r="D7" s="216">
        <v>79</v>
      </c>
      <c r="E7" s="223"/>
    </row>
    <row r="8" spans="1:5" ht="18.75" customHeight="1" x14ac:dyDescent="0.25">
      <c r="A8" s="81" t="s">
        <v>136</v>
      </c>
      <c r="B8" s="45" t="s">
        <v>1445</v>
      </c>
      <c r="C8" s="45"/>
      <c r="D8" s="216">
        <v>86.075298750000002</v>
      </c>
      <c r="E8" s="223"/>
    </row>
    <row r="9" spans="1:5" ht="18.75" customHeight="1" x14ac:dyDescent="0.25">
      <c r="A9" s="81" t="s">
        <v>135</v>
      </c>
      <c r="B9" s="45" t="s">
        <v>1444</v>
      </c>
      <c r="C9" s="45"/>
      <c r="D9" s="216">
        <v>243.74093275000001</v>
      </c>
      <c r="E9" s="223"/>
    </row>
    <row r="10" spans="1:5" ht="18.75" customHeight="1" x14ac:dyDescent="0.25">
      <c r="A10" s="81" t="s">
        <v>134</v>
      </c>
      <c r="B10" s="45" t="s">
        <v>1443</v>
      </c>
      <c r="C10" s="45"/>
      <c r="D10" s="216">
        <v>121.8709814875</v>
      </c>
      <c r="E10" s="223"/>
    </row>
    <row r="11" spans="1:5" ht="18.75" customHeight="1" x14ac:dyDescent="0.25">
      <c r="A11" s="91"/>
      <c r="B11" s="45"/>
      <c r="C11" s="45"/>
      <c r="D11" s="216"/>
      <c r="E11" s="85"/>
    </row>
    <row r="12" spans="1:5" ht="18.75" customHeight="1" x14ac:dyDescent="0.25">
      <c r="A12" s="81" t="s">
        <v>137</v>
      </c>
      <c r="B12" s="57" t="s">
        <v>1446</v>
      </c>
      <c r="C12" s="57"/>
      <c r="D12" s="216">
        <v>98</v>
      </c>
      <c r="E12" s="223"/>
    </row>
    <row r="13" spans="1:5" ht="18.75" customHeight="1" x14ac:dyDescent="0.25">
      <c r="A13" s="81" t="s">
        <v>139</v>
      </c>
      <c r="B13" s="45" t="s">
        <v>1448</v>
      </c>
      <c r="C13" s="45"/>
      <c r="D13" s="216">
        <v>510.42497624999999</v>
      </c>
      <c r="E13" s="223"/>
    </row>
    <row r="14" spans="1:5" ht="18.75" customHeight="1" x14ac:dyDescent="0.25">
      <c r="A14" s="81" t="s">
        <v>141</v>
      </c>
      <c r="B14" s="45" t="s">
        <v>1450</v>
      </c>
      <c r="C14" s="45"/>
      <c r="D14" s="216">
        <v>86.075298750000002</v>
      </c>
      <c r="E14" s="223"/>
    </row>
    <row r="15" spans="1:5" ht="18.75" customHeight="1" x14ac:dyDescent="0.25">
      <c r="A15" s="81" t="s">
        <v>138</v>
      </c>
      <c r="B15" s="45" t="s">
        <v>1447</v>
      </c>
      <c r="C15" s="45"/>
      <c r="D15" s="216">
        <v>464.51815025000002</v>
      </c>
      <c r="E15" s="223"/>
    </row>
    <row r="16" spans="1:5" ht="18.75" customHeight="1" x14ac:dyDescent="0.25">
      <c r="A16" s="81" t="s">
        <v>140</v>
      </c>
      <c r="B16" s="45" t="s">
        <v>1449</v>
      </c>
      <c r="C16" s="45"/>
      <c r="D16" s="216">
        <v>404.41482374999998</v>
      </c>
      <c r="E16" s="223"/>
    </row>
    <row r="17" spans="1:5" ht="18.75" customHeight="1" x14ac:dyDescent="0.25">
      <c r="A17" s="81" t="s">
        <v>903</v>
      </c>
      <c r="B17" s="45" t="s">
        <v>1451</v>
      </c>
      <c r="C17" s="45"/>
      <c r="D17" s="216">
        <v>243.69972375</v>
      </c>
      <c r="E17" s="223"/>
    </row>
    <row r="18" spans="1:5" ht="18.75" customHeight="1" x14ac:dyDescent="0.25">
      <c r="A18" s="91"/>
      <c r="B18" s="45"/>
      <c r="C18" s="45"/>
      <c r="D18" s="216"/>
      <c r="E18" s="85"/>
    </row>
    <row r="19" spans="1:5" ht="18.75" customHeight="1" x14ac:dyDescent="0.25">
      <c r="A19" s="81" t="s">
        <v>142</v>
      </c>
      <c r="B19" s="57" t="s">
        <v>1452</v>
      </c>
      <c r="C19" s="57"/>
      <c r="D19" s="216">
        <v>107</v>
      </c>
      <c r="E19" s="223"/>
    </row>
    <row r="20" spans="1:5" ht="18.75" customHeight="1" x14ac:dyDescent="0.25">
      <c r="A20" s="81" t="s">
        <v>144</v>
      </c>
      <c r="B20" s="45" t="s">
        <v>1453</v>
      </c>
      <c r="C20" s="45"/>
      <c r="D20" s="216">
        <v>114.75676274999999</v>
      </c>
      <c r="E20" s="223"/>
    </row>
    <row r="21" spans="1:5" ht="18.75" customHeight="1" x14ac:dyDescent="0.25">
      <c r="A21" s="81" t="s">
        <v>145</v>
      </c>
      <c r="B21" s="45" t="s">
        <v>1454</v>
      </c>
      <c r="C21" s="45"/>
      <c r="D21" s="216">
        <v>154.077</v>
      </c>
      <c r="E21" s="223"/>
    </row>
    <row r="22" spans="1:5" ht="18.75" customHeight="1" x14ac:dyDescent="0.25">
      <c r="A22" s="81" t="s">
        <v>146</v>
      </c>
      <c r="B22" s="45" t="s">
        <v>1455</v>
      </c>
      <c r="C22" s="45"/>
      <c r="D22" s="216">
        <v>189.09779875000001</v>
      </c>
      <c r="E22" s="223"/>
    </row>
    <row r="23" spans="1:5" ht="18.75" customHeight="1" x14ac:dyDescent="0.25">
      <c r="A23" s="81" t="s">
        <v>148</v>
      </c>
      <c r="B23" s="45" t="s">
        <v>1456</v>
      </c>
      <c r="C23" s="45"/>
      <c r="D23" s="216">
        <v>250.29316374999999</v>
      </c>
      <c r="E23" s="223"/>
    </row>
    <row r="24" spans="1:5" ht="18.75" customHeight="1" x14ac:dyDescent="0.25">
      <c r="A24" s="81" t="s">
        <v>143</v>
      </c>
      <c r="B24" s="45" t="s">
        <v>1457</v>
      </c>
      <c r="C24" s="45"/>
      <c r="D24" s="216">
        <v>380.32049999999998</v>
      </c>
      <c r="E24" s="223"/>
    </row>
    <row r="25" spans="1:5" ht="18.75" customHeight="1" x14ac:dyDescent="0.25">
      <c r="A25" s="81" t="s">
        <v>147</v>
      </c>
      <c r="B25" s="45" t="s">
        <v>1458</v>
      </c>
      <c r="C25" s="45"/>
      <c r="D25" s="216">
        <v>189.09779875000001</v>
      </c>
      <c r="E25" s="223"/>
    </row>
    <row r="26" spans="1:5" ht="18.75" customHeight="1" x14ac:dyDescent="0.25">
      <c r="A26" s="81" t="s">
        <v>149</v>
      </c>
      <c r="B26" s="45" t="s">
        <v>1459</v>
      </c>
      <c r="C26" s="45"/>
      <c r="D26" s="216">
        <v>135.5025</v>
      </c>
      <c r="E26" s="223"/>
    </row>
    <row r="27" spans="1:5" ht="18.75" customHeight="1" x14ac:dyDescent="0.25">
      <c r="A27" s="91"/>
      <c r="B27" s="45"/>
      <c r="C27" s="45"/>
      <c r="D27" s="216"/>
      <c r="E27" s="85"/>
    </row>
    <row r="28" spans="1:5" ht="18.75" customHeight="1" x14ac:dyDescent="0.25">
      <c r="A28" s="81" t="s">
        <v>150</v>
      </c>
      <c r="B28" s="57" t="s">
        <v>1460</v>
      </c>
      <c r="C28" s="57"/>
      <c r="D28" s="216">
        <v>146</v>
      </c>
      <c r="E28" s="223"/>
    </row>
    <row r="29" spans="1:5" ht="18.75" customHeight="1" x14ac:dyDescent="0.25">
      <c r="A29" s="81" t="s">
        <v>152</v>
      </c>
      <c r="B29" s="45" t="s">
        <v>1461</v>
      </c>
      <c r="C29" s="45"/>
      <c r="D29" s="216">
        <v>472.178</v>
      </c>
      <c r="E29" s="223"/>
    </row>
    <row r="30" spans="1:5" ht="18.75" customHeight="1" x14ac:dyDescent="0.25">
      <c r="A30" s="81" t="s">
        <v>153</v>
      </c>
      <c r="B30" s="45" t="s">
        <v>1462</v>
      </c>
      <c r="C30" s="45"/>
      <c r="D30" s="216">
        <v>108.199</v>
      </c>
      <c r="E30" s="223"/>
    </row>
    <row r="31" spans="1:5" ht="18.75" customHeight="1" x14ac:dyDescent="0.25">
      <c r="A31" s="81" t="s">
        <v>155</v>
      </c>
      <c r="B31" s="45" t="s">
        <v>1463</v>
      </c>
      <c r="C31" s="45"/>
      <c r="D31" s="216">
        <v>276.48599999999999</v>
      </c>
      <c r="E31" s="223"/>
    </row>
    <row r="32" spans="1:5" ht="18.75" customHeight="1" x14ac:dyDescent="0.25">
      <c r="A32" s="81" t="s">
        <v>151</v>
      </c>
      <c r="B32" s="45" t="s">
        <v>1464</v>
      </c>
      <c r="C32" s="45"/>
      <c r="D32" s="216">
        <v>326.78737000000001</v>
      </c>
      <c r="E32" s="223"/>
    </row>
    <row r="33" spans="1:5" ht="18.75" customHeight="1" x14ac:dyDescent="0.25">
      <c r="A33" s="81" t="s">
        <v>833</v>
      </c>
      <c r="B33" s="45" t="s">
        <v>1467</v>
      </c>
      <c r="C33" s="45"/>
      <c r="D33" s="216">
        <v>543.18613125000002</v>
      </c>
      <c r="E33" s="223"/>
    </row>
    <row r="34" spans="1:5" ht="18.75" customHeight="1" x14ac:dyDescent="0.25">
      <c r="A34" s="81" t="s">
        <v>154</v>
      </c>
      <c r="B34" s="45" t="s">
        <v>1465</v>
      </c>
      <c r="C34" s="45"/>
      <c r="D34" s="216">
        <v>357.38505249999997</v>
      </c>
      <c r="E34" s="223"/>
    </row>
    <row r="35" spans="1:5" ht="18.75" customHeight="1" x14ac:dyDescent="0.25">
      <c r="A35" s="81"/>
      <c r="B35" s="56"/>
      <c r="C35" s="56"/>
      <c r="D35" s="82"/>
      <c r="E35" s="85"/>
    </row>
    <row r="36" spans="1:5" ht="18.75" customHeight="1" x14ac:dyDescent="0.25">
      <c r="A36" s="81" t="s">
        <v>156</v>
      </c>
      <c r="B36" s="57" t="s">
        <v>1466</v>
      </c>
      <c r="C36" s="57"/>
      <c r="D36" s="82">
        <v>173</v>
      </c>
      <c r="E36" s="223"/>
    </row>
    <row r="37" spans="1:5" ht="18.75" customHeight="1" x14ac:dyDescent="0.25">
      <c r="A37" s="81"/>
      <c r="B37" s="57"/>
      <c r="C37" s="57"/>
      <c r="D37" s="82"/>
      <c r="E37" s="93"/>
    </row>
    <row r="38" spans="1:5" ht="18.75" customHeight="1" x14ac:dyDescent="0.25">
      <c r="A38" s="81"/>
      <c r="B38" s="56" t="s">
        <v>1468</v>
      </c>
      <c r="C38" s="56"/>
      <c r="D38" s="82"/>
      <c r="E38" s="85"/>
    </row>
    <row r="39" spans="1:5" ht="18.75" customHeight="1" x14ac:dyDescent="0.25">
      <c r="A39" s="81"/>
      <c r="B39" s="45"/>
      <c r="C39" s="45"/>
      <c r="D39" s="82"/>
      <c r="E39" s="85"/>
    </row>
    <row r="40" spans="1:5" ht="18.75" customHeight="1" x14ac:dyDescent="0.25">
      <c r="A40" s="81" t="s">
        <v>157</v>
      </c>
      <c r="B40" s="45" t="s">
        <v>1469</v>
      </c>
      <c r="C40" s="45"/>
      <c r="D40" s="82">
        <v>197</v>
      </c>
      <c r="E40" s="223"/>
    </row>
    <row r="41" spans="1:5" ht="18.75" customHeight="1" x14ac:dyDescent="0.25">
      <c r="A41" s="81" t="s">
        <v>158</v>
      </c>
      <c r="B41" s="45" t="s">
        <v>1470</v>
      </c>
      <c r="C41" s="45"/>
      <c r="D41" s="82">
        <v>310</v>
      </c>
      <c r="E41" s="223"/>
    </row>
    <row r="42" spans="1:5" ht="18.75" customHeight="1" x14ac:dyDescent="0.25">
      <c r="A42" s="81" t="s">
        <v>159</v>
      </c>
      <c r="B42" s="45" t="s">
        <v>1471</v>
      </c>
      <c r="C42" s="45"/>
      <c r="D42" s="82">
        <v>417</v>
      </c>
      <c r="E42" s="223"/>
    </row>
    <row r="43" spans="1:5" ht="30" x14ac:dyDescent="0.25">
      <c r="A43" s="81" t="s">
        <v>160</v>
      </c>
      <c r="B43" s="45" t="s">
        <v>1472</v>
      </c>
      <c r="C43" s="45"/>
      <c r="D43" s="82">
        <v>505</v>
      </c>
      <c r="E43" s="223"/>
    </row>
    <row r="44" spans="1:5" x14ac:dyDescent="0.25">
      <c r="A44" s="81"/>
      <c r="B44" s="45"/>
      <c r="C44" s="45"/>
      <c r="D44" s="82"/>
      <c r="E44" s="78"/>
    </row>
    <row r="45" spans="1:5" ht="18.75" customHeight="1" x14ac:dyDescent="0.25">
      <c r="A45" s="81"/>
      <c r="B45" s="265" t="s">
        <v>2018</v>
      </c>
      <c r="C45" s="260"/>
      <c r="D45" s="82"/>
      <c r="E45" s="79"/>
    </row>
    <row r="46" spans="1:5" ht="29.25" customHeight="1" x14ac:dyDescent="0.25">
      <c r="A46" s="81"/>
      <c r="B46" s="370" t="s">
        <v>1974</v>
      </c>
      <c r="C46" s="371"/>
      <c r="D46" s="82"/>
      <c r="E46" s="79"/>
    </row>
    <row r="47" spans="1:5" x14ac:dyDescent="0.25">
      <c r="A47" s="81"/>
      <c r="B47" s="45"/>
      <c r="C47" s="45"/>
      <c r="D47" s="82"/>
      <c r="E47" s="79"/>
    </row>
    <row r="48" spans="1:5" x14ac:dyDescent="0.25">
      <c r="A48" s="261"/>
      <c r="B48" s="260" t="s">
        <v>1966</v>
      </c>
      <c r="C48" s="260"/>
      <c r="D48" s="262"/>
      <c r="E48" s="274"/>
    </row>
    <row r="49" spans="1:5" ht="64.5" customHeight="1" x14ac:dyDescent="0.25">
      <c r="A49" s="261" t="s">
        <v>1990</v>
      </c>
      <c r="B49" s="368" t="s">
        <v>2006</v>
      </c>
      <c r="C49" s="369"/>
      <c r="D49" s="262">
        <v>99</v>
      </c>
      <c r="E49" s="223"/>
    </row>
    <row r="50" spans="1:5" ht="64.5" customHeight="1" x14ac:dyDescent="0.25">
      <c r="A50" s="261" t="s">
        <v>1991</v>
      </c>
      <c r="B50" s="368" t="s">
        <v>2007</v>
      </c>
      <c r="C50" s="369"/>
      <c r="D50" s="262">
        <v>99</v>
      </c>
      <c r="E50" s="223"/>
    </row>
    <row r="51" spans="1:5" ht="64.5" customHeight="1" x14ac:dyDescent="0.25">
      <c r="A51" s="261" t="s">
        <v>1992</v>
      </c>
      <c r="B51" s="368" t="s">
        <v>2008</v>
      </c>
      <c r="C51" s="369"/>
      <c r="D51" s="262">
        <v>159</v>
      </c>
      <c r="E51" s="223"/>
    </row>
    <row r="52" spans="1:5" ht="64.5" customHeight="1" x14ac:dyDescent="0.25">
      <c r="A52" s="261" t="s">
        <v>1993</v>
      </c>
      <c r="B52" s="368" t="s">
        <v>2088</v>
      </c>
      <c r="C52" s="369"/>
      <c r="D52" s="262">
        <v>222</v>
      </c>
      <c r="E52" s="223"/>
    </row>
    <row r="53" spans="1:5" x14ac:dyDescent="0.25">
      <c r="A53" s="261"/>
      <c r="B53" s="260" t="s">
        <v>1967</v>
      </c>
      <c r="C53" s="260"/>
      <c r="D53" s="262"/>
      <c r="E53" s="149"/>
    </row>
    <row r="54" spans="1:5" ht="78" customHeight="1" x14ac:dyDescent="0.25">
      <c r="A54" s="261" t="s">
        <v>1994</v>
      </c>
      <c r="B54" s="368" t="s">
        <v>2009</v>
      </c>
      <c r="C54" s="369"/>
      <c r="D54" s="262">
        <v>119</v>
      </c>
      <c r="E54" s="223"/>
    </row>
    <row r="55" spans="1:5" ht="78" customHeight="1" x14ac:dyDescent="0.25">
      <c r="A55" s="261" t="s">
        <v>1995</v>
      </c>
      <c r="B55" s="368" t="s">
        <v>2010</v>
      </c>
      <c r="C55" s="369"/>
      <c r="D55" s="262">
        <v>119</v>
      </c>
      <c r="E55" s="223"/>
    </row>
    <row r="56" spans="1:5" ht="78" customHeight="1" x14ac:dyDescent="0.25">
      <c r="A56" s="261" t="s">
        <v>1996</v>
      </c>
      <c r="B56" s="368" t="s">
        <v>2011</v>
      </c>
      <c r="C56" s="369"/>
      <c r="D56" s="262">
        <v>169</v>
      </c>
      <c r="E56" s="223"/>
    </row>
    <row r="57" spans="1:5" ht="79.5" customHeight="1" x14ac:dyDescent="0.25">
      <c r="A57" s="261" t="s">
        <v>1997</v>
      </c>
      <c r="B57" s="368" t="s">
        <v>2089</v>
      </c>
      <c r="C57" s="369"/>
      <c r="D57" s="262">
        <v>234</v>
      </c>
      <c r="E57" s="223"/>
    </row>
    <row r="58" spans="1:5" ht="18.75" customHeight="1" x14ac:dyDescent="0.25">
      <c r="A58" s="261"/>
      <c r="B58" s="260" t="s">
        <v>2019</v>
      </c>
      <c r="C58" s="260"/>
      <c r="D58" s="262"/>
      <c r="E58" s="149"/>
    </row>
    <row r="59" spans="1:5" ht="78.75" customHeight="1" x14ac:dyDescent="0.25">
      <c r="A59" s="261" t="s">
        <v>1998</v>
      </c>
      <c r="B59" s="368" t="s">
        <v>2012</v>
      </c>
      <c r="C59" s="369"/>
      <c r="D59" s="262">
        <v>129</v>
      </c>
      <c r="E59" s="223"/>
    </row>
    <row r="60" spans="1:5" ht="76.5" customHeight="1" x14ac:dyDescent="0.25">
      <c r="A60" s="261" t="s">
        <v>1999</v>
      </c>
      <c r="B60" s="368" t="s">
        <v>2013</v>
      </c>
      <c r="C60" s="369"/>
      <c r="D60" s="262">
        <v>129</v>
      </c>
      <c r="E60" s="223"/>
    </row>
    <row r="61" spans="1:5" ht="76.5" customHeight="1" x14ac:dyDescent="0.25">
      <c r="A61" s="261" t="s">
        <v>2000</v>
      </c>
      <c r="B61" s="368" t="s">
        <v>2014</v>
      </c>
      <c r="C61" s="369"/>
      <c r="D61" s="262">
        <v>179</v>
      </c>
      <c r="E61" s="223"/>
    </row>
    <row r="62" spans="1:5" ht="78.75" customHeight="1" x14ac:dyDescent="0.25">
      <c r="A62" s="261" t="s">
        <v>2001</v>
      </c>
      <c r="B62" s="368" t="s">
        <v>2113</v>
      </c>
      <c r="C62" s="369"/>
      <c r="D62" s="262">
        <v>246</v>
      </c>
      <c r="E62" s="223"/>
    </row>
    <row r="63" spans="1:5" x14ac:dyDescent="0.25">
      <c r="A63" s="261"/>
      <c r="B63" s="260" t="s">
        <v>1968</v>
      </c>
      <c r="C63" s="260"/>
      <c r="D63" s="262"/>
      <c r="E63" s="149"/>
    </row>
    <row r="64" spans="1:5" ht="81.75" customHeight="1" x14ac:dyDescent="0.25">
      <c r="A64" s="261" t="s">
        <v>2002</v>
      </c>
      <c r="B64" s="368" t="s">
        <v>2015</v>
      </c>
      <c r="C64" s="369"/>
      <c r="D64" s="262">
        <v>190</v>
      </c>
      <c r="E64" s="223"/>
    </row>
    <row r="65" spans="1:5" ht="78" customHeight="1" x14ac:dyDescent="0.25">
      <c r="A65" s="261" t="s">
        <v>2003</v>
      </c>
      <c r="B65" s="368" t="s">
        <v>2016</v>
      </c>
      <c r="C65" s="369"/>
      <c r="D65" s="262">
        <v>190</v>
      </c>
      <c r="E65" s="223"/>
    </row>
    <row r="66" spans="1:5" ht="95.25" customHeight="1" x14ac:dyDescent="0.25">
      <c r="A66" s="261" t="s">
        <v>2004</v>
      </c>
      <c r="B66" s="368" t="s">
        <v>2017</v>
      </c>
      <c r="C66" s="369"/>
      <c r="D66" s="262">
        <v>210</v>
      </c>
      <c r="E66" s="223"/>
    </row>
    <row r="67" spans="1:5" ht="95.25" customHeight="1" x14ac:dyDescent="0.25">
      <c r="A67" s="261" t="s">
        <v>2005</v>
      </c>
      <c r="B67" s="368" t="s">
        <v>2114</v>
      </c>
      <c r="C67" s="369"/>
      <c r="D67" s="262">
        <v>270</v>
      </c>
      <c r="E67" s="223"/>
    </row>
    <row r="68" spans="1:5" ht="18.75" customHeight="1" x14ac:dyDescent="0.25">
      <c r="A68" s="81"/>
      <c r="B68" s="45"/>
      <c r="C68" s="45"/>
      <c r="D68" s="82"/>
      <c r="E68" s="85"/>
    </row>
    <row r="69" spans="1:5" ht="18.75" customHeight="1" x14ac:dyDescent="0.25">
      <c r="A69" s="261"/>
      <c r="B69" s="265" t="s">
        <v>2027</v>
      </c>
      <c r="C69" s="264"/>
      <c r="D69" s="262"/>
      <c r="E69" s="275"/>
    </row>
    <row r="70" spans="1:5" ht="18.75" customHeight="1" x14ac:dyDescent="0.25">
      <c r="A70" s="261"/>
      <c r="B70" s="264"/>
      <c r="C70" s="264"/>
      <c r="D70" s="262"/>
      <c r="E70" s="276"/>
    </row>
    <row r="71" spans="1:5" ht="18.75" customHeight="1" x14ac:dyDescent="0.25">
      <c r="A71" s="261" t="s">
        <v>2020</v>
      </c>
      <c r="B71" s="366" t="s">
        <v>2028</v>
      </c>
      <c r="C71" s="367"/>
      <c r="D71" s="262">
        <v>92</v>
      </c>
      <c r="E71" s="223"/>
    </row>
    <row r="72" spans="1:5" ht="18.75" customHeight="1" x14ac:dyDescent="0.25">
      <c r="A72" s="261" t="s">
        <v>2021</v>
      </c>
      <c r="B72" s="366" t="s">
        <v>2029</v>
      </c>
      <c r="C72" s="367"/>
      <c r="D72" s="262">
        <v>160</v>
      </c>
      <c r="E72" s="223"/>
    </row>
    <row r="73" spans="1:5" ht="18.75" customHeight="1" x14ac:dyDescent="0.25">
      <c r="A73" s="261" t="s">
        <v>2022</v>
      </c>
      <c r="B73" s="366" t="s">
        <v>1969</v>
      </c>
      <c r="C73" s="367"/>
      <c r="D73" s="262">
        <v>99</v>
      </c>
      <c r="E73" s="223"/>
    </row>
    <row r="74" spans="1:5" ht="18.75" customHeight="1" x14ac:dyDescent="0.25">
      <c r="A74" s="261" t="s">
        <v>2023</v>
      </c>
      <c r="B74" s="366" t="s">
        <v>2030</v>
      </c>
      <c r="C74" s="367"/>
      <c r="D74" s="262">
        <v>350</v>
      </c>
      <c r="E74" s="223"/>
    </row>
    <row r="75" spans="1:5" ht="34.5" customHeight="1" x14ac:dyDescent="0.25">
      <c r="A75" s="261" t="s">
        <v>2024</v>
      </c>
      <c r="B75" s="366" t="s">
        <v>2086</v>
      </c>
      <c r="C75" s="367"/>
      <c r="D75" s="262">
        <v>125</v>
      </c>
      <c r="E75" s="223"/>
    </row>
    <row r="76" spans="1:5" ht="36" customHeight="1" x14ac:dyDescent="0.25">
      <c r="A76" s="261" t="s">
        <v>2025</v>
      </c>
      <c r="B76" s="366" t="s">
        <v>2085</v>
      </c>
      <c r="C76" s="367"/>
      <c r="D76" s="262">
        <v>50</v>
      </c>
      <c r="E76" s="223"/>
    </row>
    <row r="77" spans="1:5" ht="18" customHeight="1" x14ac:dyDescent="0.25">
      <c r="A77" s="261" t="s">
        <v>2083</v>
      </c>
      <c r="B77" s="281" t="s">
        <v>2084</v>
      </c>
      <c r="C77" s="281"/>
      <c r="D77" s="262">
        <v>130</v>
      </c>
      <c r="E77" s="223"/>
    </row>
    <row r="78" spans="1:5" ht="18" customHeight="1" x14ac:dyDescent="0.25">
      <c r="A78" s="261" t="s">
        <v>2115</v>
      </c>
      <c r="B78" s="264" t="s">
        <v>2116</v>
      </c>
      <c r="C78" s="264"/>
      <c r="D78" s="262">
        <v>102</v>
      </c>
      <c r="E78" s="223"/>
    </row>
    <row r="79" spans="1:5" ht="18.75" customHeight="1" x14ac:dyDescent="0.25">
      <c r="A79" s="81"/>
      <c r="B79" s="45"/>
      <c r="C79" s="45"/>
      <c r="D79" s="82"/>
      <c r="E79" s="85"/>
    </row>
    <row r="80" spans="1:5" ht="18.75" customHeight="1" x14ac:dyDescent="0.25">
      <c r="A80" s="81"/>
      <c r="B80" s="56" t="s">
        <v>1970</v>
      </c>
      <c r="C80" s="56"/>
      <c r="D80" s="82"/>
      <c r="E80" s="85"/>
    </row>
    <row r="81" spans="1:5" ht="18.75" customHeight="1" x14ac:dyDescent="0.25">
      <c r="A81" s="81"/>
      <c r="B81" s="45"/>
      <c r="C81" s="45"/>
      <c r="D81" s="82"/>
      <c r="E81" s="85"/>
    </row>
    <row r="82" spans="1:5" ht="18.75" customHeight="1" x14ac:dyDescent="0.25">
      <c r="A82" s="81"/>
      <c r="B82" s="57" t="s">
        <v>1473</v>
      </c>
      <c r="C82" s="57"/>
      <c r="D82" s="82"/>
      <c r="E82" s="85"/>
    </row>
    <row r="83" spans="1:5" ht="18.75" customHeight="1" x14ac:dyDescent="0.25">
      <c r="A83" s="81"/>
      <c r="B83" s="45" t="s">
        <v>1474</v>
      </c>
      <c r="C83" s="45"/>
      <c r="D83" s="82"/>
      <c r="E83" s="85"/>
    </row>
    <row r="84" spans="1:5" ht="18.75" customHeight="1" x14ac:dyDescent="0.25">
      <c r="A84" s="81" t="s">
        <v>56</v>
      </c>
      <c r="B84" s="92" t="s">
        <v>210</v>
      </c>
      <c r="C84" s="92"/>
      <c r="D84" s="216">
        <v>11.487008749999999</v>
      </c>
      <c r="E84" s="223"/>
    </row>
    <row r="85" spans="1:5" ht="18.75" customHeight="1" x14ac:dyDescent="0.25">
      <c r="A85" s="81" t="s">
        <v>211</v>
      </c>
      <c r="B85" s="92" t="s">
        <v>102</v>
      </c>
      <c r="C85" s="92"/>
      <c r="D85" s="216">
        <v>11.487008749999999</v>
      </c>
      <c r="E85" s="223"/>
    </row>
    <row r="86" spans="1:5" ht="18.75" customHeight="1" x14ac:dyDescent="0.25">
      <c r="A86" s="81" t="s">
        <v>212</v>
      </c>
      <c r="B86" s="92" t="s">
        <v>1058</v>
      </c>
      <c r="C86" s="92"/>
      <c r="D86" s="216">
        <v>11.487008749999999</v>
      </c>
      <c r="E86" s="223"/>
    </row>
    <row r="87" spans="1:5" ht="18.75" customHeight="1" x14ac:dyDescent="0.25">
      <c r="A87" s="81" t="s">
        <v>213</v>
      </c>
      <c r="B87" s="92" t="s">
        <v>1475</v>
      </c>
      <c r="C87" s="92"/>
      <c r="D87" s="216">
        <v>11.487008749999999</v>
      </c>
      <c r="E87" s="223"/>
    </row>
    <row r="88" spans="1:5" ht="18.75" customHeight="1" x14ac:dyDescent="0.25">
      <c r="A88" s="81" t="s">
        <v>214</v>
      </c>
      <c r="B88" s="92" t="s">
        <v>1476</v>
      </c>
      <c r="C88" s="92"/>
      <c r="D88" s="216">
        <v>11.487008749999999</v>
      </c>
      <c r="E88" s="223"/>
    </row>
    <row r="89" spans="1:5" ht="18.75" customHeight="1" x14ac:dyDescent="0.25">
      <c r="A89" s="81" t="s">
        <v>902</v>
      </c>
      <c r="B89" s="92" t="s">
        <v>1063</v>
      </c>
      <c r="C89" s="92"/>
      <c r="D89" s="216">
        <v>11.487008749999999</v>
      </c>
      <c r="E89" s="223"/>
    </row>
    <row r="90" spans="1:5" ht="18.75" customHeight="1" x14ac:dyDescent="0.25">
      <c r="A90" s="81" t="s">
        <v>215</v>
      </c>
      <c r="B90" s="92" t="s">
        <v>1053</v>
      </c>
      <c r="C90" s="92"/>
      <c r="D90" s="216">
        <v>11.487008749999999</v>
      </c>
      <c r="E90" s="223"/>
    </row>
    <row r="91" spans="1:5" ht="18.75" customHeight="1" x14ac:dyDescent="0.25">
      <c r="A91" s="81" t="s">
        <v>216</v>
      </c>
      <c r="B91" s="92" t="s">
        <v>1477</v>
      </c>
      <c r="C91" s="92"/>
      <c r="D91" s="216">
        <v>11.487008749999999</v>
      </c>
      <c r="E91" s="223"/>
    </row>
    <row r="92" spans="1:5" ht="18.75" customHeight="1" x14ac:dyDescent="0.25">
      <c r="A92" s="81" t="s">
        <v>217</v>
      </c>
      <c r="B92" s="92" t="s">
        <v>1050</v>
      </c>
      <c r="C92" s="92"/>
      <c r="D92" s="216">
        <v>11.487008749999999</v>
      </c>
      <c r="E92" s="223"/>
    </row>
    <row r="93" spans="1:5" ht="18.75" customHeight="1" x14ac:dyDescent="0.25">
      <c r="A93" s="81"/>
      <c r="B93" s="45" t="s">
        <v>1478</v>
      </c>
      <c r="C93" s="45"/>
      <c r="D93" s="216"/>
      <c r="E93" s="85"/>
    </row>
    <row r="94" spans="1:5" ht="18.75" customHeight="1" x14ac:dyDescent="0.25">
      <c r="A94" s="81" t="s">
        <v>57</v>
      </c>
      <c r="B94" s="92" t="s">
        <v>210</v>
      </c>
      <c r="C94" s="92"/>
      <c r="D94" s="216">
        <v>19.522763749999999</v>
      </c>
      <c r="E94" s="223"/>
    </row>
    <row r="95" spans="1:5" ht="18.75" customHeight="1" x14ac:dyDescent="0.25">
      <c r="A95" s="81" t="s">
        <v>218</v>
      </c>
      <c r="B95" s="92" t="s">
        <v>102</v>
      </c>
      <c r="C95" s="92"/>
      <c r="D95" s="216">
        <v>19.522763749999999</v>
      </c>
      <c r="E95" s="223"/>
    </row>
    <row r="96" spans="1:5" ht="18.75" customHeight="1" x14ac:dyDescent="0.25">
      <c r="A96" s="81" t="s">
        <v>219</v>
      </c>
      <c r="B96" s="92" t="s">
        <v>1058</v>
      </c>
      <c r="C96" s="92"/>
      <c r="D96" s="216">
        <v>19.522763749999999</v>
      </c>
      <c r="E96" s="223"/>
    </row>
    <row r="97" spans="1:5" ht="18.75" customHeight="1" x14ac:dyDescent="0.25">
      <c r="A97" s="81" t="s">
        <v>220</v>
      </c>
      <c r="B97" s="92" t="s">
        <v>1475</v>
      </c>
      <c r="C97" s="92"/>
      <c r="D97" s="216">
        <v>19.522763749999999</v>
      </c>
      <c r="E97" s="223"/>
    </row>
    <row r="98" spans="1:5" ht="18.75" customHeight="1" x14ac:dyDescent="0.25">
      <c r="A98" s="81" t="s">
        <v>221</v>
      </c>
      <c r="B98" s="92" t="s">
        <v>1476</v>
      </c>
      <c r="C98" s="92"/>
      <c r="D98" s="216">
        <v>19.522763749999999</v>
      </c>
      <c r="E98" s="223"/>
    </row>
    <row r="99" spans="1:5" ht="18.75" customHeight="1" x14ac:dyDescent="0.25">
      <c r="A99" s="81" t="s">
        <v>222</v>
      </c>
      <c r="B99" s="92" t="s">
        <v>1063</v>
      </c>
      <c r="C99" s="92"/>
      <c r="D99" s="216">
        <v>19.522763749999999</v>
      </c>
      <c r="E99" s="223"/>
    </row>
    <row r="100" spans="1:5" ht="18.75" customHeight="1" x14ac:dyDescent="0.25">
      <c r="A100" s="81" t="s">
        <v>223</v>
      </c>
      <c r="B100" s="92" t="s">
        <v>1053</v>
      </c>
      <c r="C100" s="92"/>
      <c r="D100" s="216">
        <v>19.522763749999999</v>
      </c>
      <c r="E100" s="223"/>
    </row>
    <row r="101" spans="1:5" ht="18.75" customHeight="1" x14ac:dyDescent="0.25">
      <c r="A101" s="81" t="s">
        <v>224</v>
      </c>
      <c r="B101" s="92" t="s">
        <v>1477</v>
      </c>
      <c r="C101" s="92"/>
      <c r="D101" s="216">
        <v>19.522763749999999</v>
      </c>
      <c r="E101" s="223"/>
    </row>
    <row r="102" spans="1:5" ht="18.75" customHeight="1" x14ac:dyDescent="0.25">
      <c r="A102" s="81" t="s">
        <v>225</v>
      </c>
      <c r="B102" s="92" t="s">
        <v>1050</v>
      </c>
      <c r="C102" s="92"/>
      <c r="D102" s="216">
        <v>19.522763749999999</v>
      </c>
      <c r="E102" s="223"/>
    </row>
    <row r="103" spans="1:5" ht="18.75" customHeight="1" x14ac:dyDescent="0.25">
      <c r="A103" s="81" t="s">
        <v>834</v>
      </c>
      <c r="B103" s="45" t="s">
        <v>1479</v>
      </c>
      <c r="C103" s="45"/>
      <c r="D103" s="216">
        <v>67.685782500000002</v>
      </c>
      <c r="E103" s="223"/>
    </row>
    <row r="104" spans="1:5" ht="18.75" customHeight="1" x14ac:dyDescent="0.25">
      <c r="A104" s="81" t="s">
        <v>835</v>
      </c>
      <c r="B104" s="45" t="s">
        <v>1480</v>
      </c>
      <c r="C104" s="45"/>
      <c r="D104" s="216">
        <v>42.445270000000001</v>
      </c>
      <c r="E104" s="223"/>
    </row>
    <row r="105" spans="1:5" ht="18.75" customHeight="1" x14ac:dyDescent="0.25">
      <c r="A105" s="81"/>
      <c r="B105" s="45" t="s">
        <v>1481</v>
      </c>
      <c r="C105" s="45"/>
      <c r="D105" s="216"/>
      <c r="E105" s="85"/>
    </row>
    <row r="106" spans="1:5" ht="18.75" customHeight="1" x14ac:dyDescent="0.25">
      <c r="A106" s="81" t="s">
        <v>58</v>
      </c>
      <c r="B106" s="92" t="s">
        <v>1482</v>
      </c>
      <c r="C106" s="92"/>
      <c r="D106" s="216">
        <v>21.634725</v>
      </c>
      <c r="E106" s="223"/>
    </row>
    <row r="107" spans="1:5" ht="18.75" customHeight="1" x14ac:dyDescent="0.25">
      <c r="A107" s="81" t="s">
        <v>59</v>
      </c>
      <c r="B107" s="92" t="s">
        <v>1483</v>
      </c>
      <c r="C107" s="92"/>
      <c r="D107" s="216">
        <v>21.634725</v>
      </c>
      <c r="E107" s="223"/>
    </row>
    <row r="108" spans="1:5" ht="18.75" customHeight="1" x14ac:dyDescent="0.25">
      <c r="A108" s="81" t="s">
        <v>60</v>
      </c>
      <c r="B108" s="92" t="s">
        <v>1484</v>
      </c>
      <c r="C108" s="92"/>
      <c r="D108" s="216">
        <v>21.634725</v>
      </c>
      <c r="E108" s="223"/>
    </row>
    <row r="109" spans="1:5" ht="18.75" customHeight="1" x14ac:dyDescent="0.25">
      <c r="A109" s="81" t="s">
        <v>61</v>
      </c>
      <c r="B109" s="92" t="s">
        <v>1485</v>
      </c>
      <c r="C109" s="92"/>
      <c r="D109" s="216">
        <v>21.634725</v>
      </c>
      <c r="E109" s="223"/>
    </row>
    <row r="110" spans="1:5" ht="18.75" customHeight="1" x14ac:dyDescent="0.25">
      <c r="A110" s="81"/>
      <c r="B110" s="45"/>
      <c r="C110" s="45"/>
      <c r="D110" s="82"/>
      <c r="E110" s="85"/>
    </row>
    <row r="111" spans="1:5" ht="18.75" customHeight="1" x14ac:dyDescent="0.25">
      <c r="A111" s="81"/>
      <c r="B111" s="57" t="s">
        <v>1486</v>
      </c>
      <c r="C111" s="57"/>
      <c r="D111" s="82"/>
      <c r="E111" s="85"/>
    </row>
    <row r="112" spans="1:5" ht="18.75" customHeight="1" x14ac:dyDescent="0.25">
      <c r="A112" s="81" t="s">
        <v>65</v>
      </c>
      <c r="B112" s="45" t="s">
        <v>1487</v>
      </c>
      <c r="C112" s="45"/>
      <c r="D112" s="216">
        <v>34.61</v>
      </c>
      <c r="E112" s="223"/>
    </row>
    <row r="113" spans="1:5" ht="18.75" customHeight="1" x14ac:dyDescent="0.25">
      <c r="A113" s="81" t="s">
        <v>66</v>
      </c>
      <c r="B113" s="45" t="s">
        <v>1488</v>
      </c>
      <c r="C113" s="45"/>
      <c r="D113" s="216">
        <v>34.61</v>
      </c>
      <c r="E113" s="223"/>
    </row>
    <row r="114" spans="1:5" ht="18.75" customHeight="1" x14ac:dyDescent="0.25">
      <c r="A114" s="81" t="s">
        <v>1864</v>
      </c>
      <c r="B114" s="45" t="s">
        <v>1865</v>
      </c>
      <c r="C114" s="45"/>
      <c r="D114" s="216">
        <v>114.61253125</v>
      </c>
      <c r="E114" s="223"/>
    </row>
    <row r="115" spans="1:5" ht="18.75" customHeight="1" x14ac:dyDescent="0.25">
      <c r="A115" s="81" t="s">
        <v>71</v>
      </c>
      <c r="B115" s="45" t="s">
        <v>1489</v>
      </c>
      <c r="C115" s="45"/>
      <c r="D115" s="216">
        <v>67.05</v>
      </c>
      <c r="E115" s="223"/>
    </row>
    <row r="116" spans="1:5" ht="18.75" customHeight="1" x14ac:dyDescent="0.25">
      <c r="A116" s="81" t="s">
        <v>69</v>
      </c>
      <c r="B116" s="45" t="s">
        <v>1490</v>
      </c>
      <c r="C116" s="45"/>
      <c r="D116" s="216">
        <v>23.79</v>
      </c>
      <c r="E116" s="223"/>
    </row>
    <row r="117" spans="1:5" ht="18.75" customHeight="1" x14ac:dyDescent="0.25">
      <c r="A117" s="81" t="s">
        <v>70</v>
      </c>
      <c r="B117" s="45" t="s">
        <v>1491</v>
      </c>
      <c r="C117" s="45"/>
      <c r="D117" s="216">
        <v>34.799999999999997</v>
      </c>
      <c r="E117" s="223"/>
    </row>
    <row r="118" spans="1:5" ht="18.75" customHeight="1" x14ac:dyDescent="0.25">
      <c r="A118" s="81" t="s">
        <v>72</v>
      </c>
      <c r="B118" s="45" t="s">
        <v>1492</v>
      </c>
      <c r="C118" s="45"/>
      <c r="D118" s="216">
        <v>38.93</v>
      </c>
      <c r="E118" s="223"/>
    </row>
    <row r="119" spans="1:5" ht="18.75" customHeight="1" x14ac:dyDescent="0.25">
      <c r="A119" s="81" t="s">
        <v>226</v>
      </c>
      <c r="B119" s="45" t="s">
        <v>1493</v>
      </c>
      <c r="C119" s="45"/>
      <c r="D119" s="216">
        <v>21.63</v>
      </c>
      <c r="E119" s="223"/>
    </row>
    <row r="120" spans="1:5" ht="18.75" customHeight="1" x14ac:dyDescent="0.25">
      <c r="A120" s="81" t="s">
        <v>206</v>
      </c>
      <c r="B120" s="45" t="s">
        <v>1494</v>
      </c>
      <c r="C120" s="45"/>
      <c r="D120" s="216">
        <v>50.481025000000002</v>
      </c>
      <c r="E120" s="223"/>
    </row>
    <row r="121" spans="1:5" ht="18.75" customHeight="1" x14ac:dyDescent="0.25">
      <c r="A121" s="81" t="s">
        <v>227</v>
      </c>
      <c r="B121" s="45" t="s">
        <v>1495</v>
      </c>
      <c r="C121" s="45"/>
      <c r="D121" s="216">
        <v>25.240512500000001</v>
      </c>
      <c r="E121" s="223"/>
    </row>
    <row r="122" spans="1:5" ht="18.75" customHeight="1" x14ac:dyDescent="0.25">
      <c r="A122" s="81"/>
      <c r="B122" s="45"/>
      <c r="C122" s="45"/>
      <c r="D122" s="82"/>
      <c r="E122" s="85"/>
    </row>
    <row r="123" spans="1:5" ht="18.75" customHeight="1" x14ac:dyDescent="0.25">
      <c r="A123" s="81"/>
      <c r="B123" s="57" t="s">
        <v>1496</v>
      </c>
      <c r="C123" s="57"/>
      <c r="D123" s="82"/>
      <c r="E123" s="85"/>
    </row>
    <row r="124" spans="1:5" ht="18.75" customHeight="1" x14ac:dyDescent="0.25">
      <c r="A124" s="81" t="s">
        <v>73</v>
      </c>
      <c r="B124" s="45" t="s">
        <v>1497</v>
      </c>
      <c r="C124" s="45"/>
      <c r="D124" s="82">
        <v>31.2</v>
      </c>
      <c r="E124" s="223"/>
    </row>
    <row r="125" spans="1:5" ht="18.75" customHeight="1" x14ac:dyDescent="0.25">
      <c r="A125" s="81"/>
      <c r="B125" s="45" t="s">
        <v>1498</v>
      </c>
      <c r="C125" s="45"/>
      <c r="D125" s="82"/>
      <c r="E125" s="85"/>
    </row>
    <row r="126" spans="1:5" ht="18.75" customHeight="1" x14ac:dyDescent="0.25">
      <c r="A126" s="81" t="s">
        <v>67</v>
      </c>
      <c r="B126" s="92" t="s">
        <v>1067</v>
      </c>
      <c r="C126" s="92"/>
      <c r="D126" s="82">
        <v>84.36</v>
      </c>
      <c r="E126" s="223"/>
    </row>
    <row r="127" spans="1:5" ht="18.75" customHeight="1" x14ac:dyDescent="0.25">
      <c r="A127" s="81" t="s">
        <v>68</v>
      </c>
      <c r="B127" s="92" t="s">
        <v>1499</v>
      </c>
      <c r="C127" s="92"/>
      <c r="D127" s="82">
        <v>84.36</v>
      </c>
      <c r="E127" s="223"/>
    </row>
    <row r="128" spans="1:5" ht="18.75" customHeight="1" x14ac:dyDescent="0.25">
      <c r="A128" s="81"/>
      <c r="B128" s="45"/>
      <c r="C128" s="45"/>
      <c r="D128" s="82"/>
      <c r="E128" s="85"/>
    </row>
    <row r="129" spans="1:5" ht="18.75" customHeight="1" x14ac:dyDescent="0.25">
      <c r="A129" s="81"/>
      <c r="B129" s="56" t="s">
        <v>2026</v>
      </c>
      <c r="C129" s="56"/>
      <c r="D129" s="82"/>
      <c r="E129" s="85"/>
    </row>
    <row r="130" spans="1:5" ht="18.75" customHeight="1" x14ac:dyDescent="0.25">
      <c r="A130" s="81"/>
      <c r="B130" s="56"/>
      <c r="C130" s="56"/>
      <c r="D130" s="82"/>
      <c r="E130" s="85"/>
    </row>
    <row r="131" spans="1:5" ht="18.75" customHeight="1" x14ac:dyDescent="0.25">
      <c r="A131" s="81"/>
      <c r="B131" s="57" t="s">
        <v>1501</v>
      </c>
      <c r="C131" s="57"/>
      <c r="D131" s="82"/>
      <c r="E131" s="85"/>
    </row>
    <row r="132" spans="1:5" ht="18.75" customHeight="1" x14ac:dyDescent="0.25">
      <c r="A132" s="81" t="s">
        <v>161</v>
      </c>
      <c r="B132" s="45" t="s">
        <v>1502</v>
      </c>
      <c r="C132" s="45"/>
      <c r="D132" s="216">
        <v>30.906749999999999</v>
      </c>
      <c r="E132" s="223"/>
    </row>
    <row r="133" spans="1:5" ht="18.75" customHeight="1" x14ac:dyDescent="0.25">
      <c r="A133" s="81" t="s">
        <v>162</v>
      </c>
      <c r="B133" s="45" t="s">
        <v>1503</v>
      </c>
      <c r="C133" s="45"/>
      <c r="D133" s="216">
        <v>42.445270000000001</v>
      </c>
      <c r="E133" s="223"/>
    </row>
    <row r="134" spans="1:5" ht="18.75" customHeight="1" x14ac:dyDescent="0.25">
      <c r="A134" s="81"/>
      <c r="B134" s="45" t="s">
        <v>1504</v>
      </c>
      <c r="C134" s="45"/>
      <c r="D134" s="216"/>
      <c r="E134" s="87"/>
    </row>
    <row r="135" spans="1:5" ht="18.75" customHeight="1" x14ac:dyDescent="0.25">
      <c r="A135" s="81" t="s">
        <v>163</v>
      </c>
      <c r="B135" s="92" t="s">
        <v>1067</v>
      </c>
      <c r="C135" s="92"/>
      <c r="D135" s="216">
        <v>19.522763749999999</v>
      </c>
      <c r="E135" s="223"/>
    </row>
    <row r="136" spans="1:5" ht="18.75" customHeight="1" x14ac:dyDescent="0.25">
      <c r="A136" s="81" t="s">
        <v>164</v>
      </c>
      <c r="B136" s="92" t="s">
        <v>1053</v>
      </c>
      <c r="C136" s="92"/>
      <c r="D136" s="216">
        <v>19.522763749999999</v>
      </c>
      <c r="E136" s="223"/>
    </row>
    <row r="137" spans="1:5" ht="18.75" customHeight="1" x14ac:dyDescent="0.25">
      <c r="A137" s="81"/>
      <c r="B137" s="45"/>
      <c r="C137" s="45"/>
      <c r="D137" s="216"/>
      <c r="E137" s="79"/>
    </row>
    <row r="138" spans="1:5" ht="18.75" customHeight="1" x14ac:dyDescent="0.25">
      <c r="A138" s="81"/>
      <c r="B138" s="57" t="s">
        <v>1301</v>
      </c>
      <c r="C138" s="57"/>
      <c r="D138" s="216"/>
      <c r="E138" s="79"/>
    </row>
    <row r="139" spans="1:5" ht="18.75" customHeight="1" x14ac:dyDescent="0.25">
      <c r="A139" s="81" t="s">
        <v>180</v>
      </c>
      <c r="B139" s="45" t="s">
        <v>1505</v>
      </c>
      <c r="C139" s="45"/>
      <c r="D139" s="216">
        <v>81.56</v>
      </c>
      <c r="E139" s="223"/>
    </row>
    <row r="140" spans="1:5" ht="18.75" customHeight="1" x14ac:dyDescent="0.25">
      <c r="A140" s="81"/>
      <c r="B140" s="45" t="s">
        <v>1506</v>
      </c>
      <c r="C140" s="45"/>
      <c r="D140" s="216"/>
      <c r="E140" s="79"/>
    </row>
    <row r="141" spans="1:5" ht="18.75" customHeight="1" x14ac:dyDescent="0.25">
      <c r="A141" s="81" t="s">
        <v>165</v>
      </c>
      <c r="B141" s="92" t="s">
        <v>1067</v>
      </c>
      <c r="C141" s="92"/>
      <c r="D141" s="216">
        <v>40.747459200000002</v>
      </c>
      <c r="E141" s="223"/>
    </row>
    <row r="142" spans="1:5" ht="18.75" customHeight="1" x14ac:dyDescent="0.25">
      <c r="A142" s="81" t="s">
        <v>166</v>
      </c>
      <c r="B142" s="92" t="s">
        <v>1499</v>
      </c>
      <c r="C142" s="92"/>
      <c r="D142" s="216">
        <v>40.747459200000002</v>
      </c>
      <c r="E142" s="223"/>
    </row>
    <row r="143" spans="1:5" ht="18.75" customHeight="1" x14ac:dyDescent="0.25">
      <c r="A143" s="81" t="s">
        <v>167</v>
      </c>
      <c r="B143" s="92" t="s">
        <v>1507</v>
      </c>
      <c r="C143" s="92"/>
      <c r="D143" s="216">
        <v>40.747459200000002</v>
      </c>
      <c r="E143" s="223"/>
    </row>
    <row r="144" spans="1:5" ht="18.75" customHeight="1" x14ac:dyDescent="0.25">
      <c r="A144" s="81" t="s">
        <v>168</v>
      </c>
      <c r="B144" s="92" t="s">
        <v>1508</v>
      </c>
      <c r="C144" s="92"/>
      <c r="D144" s="216">
        <v>40.747459200000002</v>
      </c>
      <c r="E144" s="223"/>
    </row>
    <row r="145" spans="1:5" ht="18.75" customHeight="1" x14ac:dyDescent="0.25">
      <c r="A145" s="81"/>
      <c r="B145" s="45" t="s">
        <v>1509</v>
      </c>
      <c r="C145" s="45"/>
      <c r="D145" s="216"/>
      <c r="E145" s="79"/>
    </row>
    <row r="146" spans="1:5" ht="18.75" customHeight="1" x14ac:dyDescent="0.25">
      <c r="A146" s="81" t="s">
        <v>170</v>
      </c>
      <c r="B146" s="92" t="s">
        <v>1067</v>
      </c>
      <c r="C146" s="92"/>
      <c r="D146" s="216">
        <v>33.277091679999998</v>
      </c>
      <c r="E146" s="223"/>
    </row>
    <row r="147" spans="1:5" ht="18.75" customHeight="1" x14ac:dyDescent="0.25">
      <c r="A147" s="81" t="s">
        <v>171</v>
      </c>
      <c r="B147" s="92" t="s">
        <v>1499</v>
      </c>
      <c r="C147" s="92"/>
      <c r="D147" s="216">
        <v>33.277091679999998</v>
      </c>
      <c r="E147" s="223"/>
    </row>
    <row r="148" spans="1:5" ht="18.75" customHeight="1" x14ac:dyDescent="0.25">
      <c r="A148" s="81" t="s">
        <v>169</v>
      </c>
      <c r="B148" s="92" t="s">
        <v>1507</v>
      </c>
      <c r="C148" s="92"/>
      <c r="D148" s="216">
        <v>33.277091679999998</v>
      </c>
      <c r="E148" s="223"/>
    </row>
    <row r="149" spans="1:5" ht="18.75" customHeight="1" x14ac:dyDescent="0.25">
      <c r="A149" s="81"/>
      <c r="B149" s="45" t="s">
        <v>1510</v>
      </c>
      <c r="C149" s="45"/>
      <c r="D149" s="216"/>
      <c r="E149" s="79"/>
    </row>
    <row r="150" spans="1:5" ht="18.75" customHeight="1" x14ac:dyDescent="0.25">
      <c r="A150" s="81" t="s">
        <v>172</v>
      </c>
      <c r="B150" s="92" t="s">
        <v>1499</v>
      </c>
      <c r="C150" s="92"/>
      <c r="D150" s="216">
        <v>40.752249999999997</v>
      </c>
      <c r="E150" s="223"/>
    </row>
    <row r="151" spans="1:5" ht="18.75" customHeight="1" x14ac:dyDescent="0.25">
      <c r="A151" s="81" t="s">
        <v>173</v>
      </c>
      <c r="B151" s="92" t="s">
        <v>1507</v>
      </c>
      <c r="C151" s="92"/>
      <c r="D151" s="216">
        <v>40.752249999999997</v>
      </c>
      <c r="E151" s="223"/>
    </row>
    <row r="152" spans="1:5" ht="18.75" customHeight="1" x14ac:dyDescent="0.25">
      <c r="A152" s="81" t="s">
        <v>179</v>
      </c>
      <c r="B152" s="45" t="s">
        <v>1511</v>
      </c>
      <c r="C152" s="45"/>
      <c r="D152" s="216">
        <v>40.752249999999997</v>
      </c>
      <c r="E152" s="223"/>
    </row>
    <row r="153" spans="1:5" ht="18.75" customHeight="1" x14ac:dyDescent="0.25">
      <c r="A153" s="81" t="s">
        <v>178</v>
      </c>
      <c r="B153" s="45" t="s">
        <v>1512</v>
      </c>
      <c r="C153" s="45"/>
      <c r="D153" s="216">
        <v>44.557231250000001</v>
      </c>
      <c r="E153" s="223"/>
    </row>
    <row r="154" spans="1:5" ht="18.75" customHeight="1" x14ac:dyDescent="0.25">
      <c r="A154" s="81" t="s">
        <v>177</v>
      </c>
      <c r="B154" s="45" t="s">
        <v>1513</v>
      </c>
      <c r="C154" s="45"/>
      <c r="D154" s="216">
        <v>119.70184275</v>
      </c>
      <c r="E154" s="223"/>
    </row>
    <row r="155" spans="1:5" ht="18.75" customHeight="1" x14ac:dyDescent="0.25">
      <c r="A155" s="81"/>
      <c r="B155" s="45" t="s">
        <v>1514</v>
      </c>
      <c r="C155" s="45"/>
      <c r="D155" s="216"/>
      <c r="E155" s="79"/>
    </row>
    <row r="156" spans="1:5" ht="18.75" customHeight="1" x14ac:dyDescent="0.25">
      <c r="A156" s="81" t="s">
        <v>175</v>
      </c>
      <c r="B156" s="92" t="s">
        <v>1067</v>
      </c>
      <c r="C156" s="92"/>
      <c r="D156" s="216">
        <v>40.752249999999997</v>
      </c>
      <c r="E156" s="223"/>
    </row>
    <row r="157" spans="1:5" ht="18.75" customHeight="1" x14ac:dyDescent="0.25">
      <c r="A157" s="81" t="s">
        <v>176</v>
      </c>
      <c r="B157" s="92" t="s">
        <v>1499</v>
      </c>
      <c r="C157" s="92"/>
      <c r="D157" s="216">
        <v>40.752249999999997</v>
      </c>
      <c r="E157" s="223"/>
    </row>
    <row r="158" spans="1:5" ht="18.75" customHeight="1" x14ac:dyDescent="0.25">
      <c r="A158" s="81" t="s">
        <v>174</v>
      </c>
      <c r="B158" s="92" t="s">
        <v>1507</v>
      </c>
      <c r="C158" s="92"/>
      <c r="D158" s="216">
        <v>40.752249999999997</v>
      </c>
      <c r="E158" s="223"/>
    </row>
    <row r="159" spans="1:5" ht="18.75" customHeight="1" x14ac:dyDescent="0.25">
      <c r="A159" s="81"/>
      <c r="B159" s="56"/>
      <c r="C159" s="56"/>
      <c r="D159" s="82"/>
      <c r="E159" s="79"/>
    </row>
    <row r="160" spans="1:5" ht="18.75" customHeight="1" x14ac:dyDescent="0.25">
      <c r="A160" s="81"/>
      <c r="B160" s="57" t="s">
        <v>1515</v>
      </c>
      <c r="C160" s="57"/>
      <c r="D160" s="82"/>
      <c r="E160" s="79"/>
    </row>
    <row r="161" spans="1:5" ht="18.75" customHeight="1" x14ac:dyDescent="0.25">
      <c r="A161" s="81"/>
      <c r="B161" s="45" t="s">
        <v>1516</v>
      </c>
      <c r="C161" s="45"/>
      <c r="D161" s="82"/>
      <c r="E161" s="79"/>
    </row>
    <row r="162" spans="1:5" ht="18.75" customHeight="1" x14ac:dyDescent="0.25">
      <c r="A162" s="81" t="s">
        <v>836</v>
      </c>
      <c r="B162" s="92" t="s">
        <v>1067</v>
      </c>
      <c r="C162" s="92"/>
      <c r="D162" s="216">
        <v>149.17658</v>
      </c>
      <c r="E162" s="223"/>
    </row>
    <row r="163" spans="1:5" ht="18.75" customHeight="1" x14ac:dyDescent="0.25">
      <c r="A163" s="81" t="s">
        <v>837</v>
      </c>
      <c r="B163" s="92" t="s">
        <v>1499</v>
      </c>
      <c r="C163" s="92"/>
      <c r="D163" s="216">
        <v>149.17658</v>
      </c>
      <c r="E163" s="223"/>
    </row>
    <row r="164" spans="1:5" ht="18.75" customHeight="1" x14ac:dyDescent="0.25">
      <c r="A164" s="81"/>
      <c r="B164" s="45" t="s">
        <v>1517</v>
      </c>
      <c r="C164" s="45"/>
      <c r="D164" s="216"/>
      <c r="E164" s="79"/>
    </row>
    <row r="165" spans="1:5" ht="18.75" customHeight="1" x14ac:dyDescent="0.25">
      <c r="A165" s="81" t="s">
        <v>838</v>
      </c>
      <c r="B165" s="92" t="s">
        <v>1067</v>
      </c>
      <c r="C165" s="92"/>
      <c r="D165" s="216">
        <v>80.347247749999994</v>
      </c>
      <c r="E165" s="223"/>
    </row>
    <row r="166" spans="1:5" ht="18.75" customHeight="1" x14ac:dyDescent="0.25">
      <c r="A166" s="81" t="s">
        <v>839</v>
      </c>
      <c r="B166" s="92" t="s">
        <v>1499</v>
      </c>
      <c r="C166" s="92"/>
      <c r="D166" s="216">
        <v>80.347247749999994</v>
      </c>
      <c r="E166" s="223"/>
    </row>
    <row r="167" spans="1:5" ht="18.75" customHeight="1" x14ac:dyDescent="0.25">
      <c r="A167" s="149"/>
      <c r="B167" s="210" t="s">
        <v>2121</v>
      </c>
      <c r="C167" s="215"/>
      <c r="D167" s="216"/>
      <c r="E167" s="223"/>
    </row>
    <row r="168" spans="1:5" ht="18.75" customHeight="1" x14ac:dyDescent="0.25">
      <c r="A168" s="85" t="s">
        <v>2118</v>
      </c>
      <c r="B168" s="284" t="s">
        <v>1067</v>
      </c>
      <c r="C168" s="215"/>
      <c r="D168" s="216">
        <v>112.45184999999999</v>
      </c>
      <c r="E168" s="223"/>
    </row>
    <row r="169" spans="1:5" ht="18.75" customHeight="1" x14ac:dyDescent="0.25">
      <c r="A169" s="85" t="s">
        <v>2119</v>
      </c>
      <c r="B169" s="284" t="s">
        <v>1499</v>
      </c>
      <c r="C169" s="215"/>
      <c r="D169" s="216">
        <v>112.44905875000001</v>
      </c>
      <c r="E169" s="223"/>
    </row>
    <row r="170" spans="1:5" ht="18.75" customHeight="1" x14ac:dyDescent="0.25">
      <c r="A170" s="85" t="s">
        <v>2120</v>
      </c>
      <c r="B170" s="284" t="s">
        <v>1858</v>
      </c>
      <c r="C170" s="215"/>
      <c r="D170" s="216">
        <v>112.45184999999999</v>
      </c>
      <c r="E170" s="223"/>
    </row>
    <row r="171" spans="1:5" ht="30" x14ac:dyDescent="0.25">
      <c r="A171" s="81" t="s">
        <v>181</v>
      </c>
      <c r="B171" s="45" t="s">
        <v>1518</v>
      </c>
      <c r="C171" s="45"/>
      <c r="D171" s="216">
        <v>178.228925</v>
      </c>
      <c r="E171" s="223"/>
    </row>
    <row r="172" spans="1:5" ht="18.75" customHeight="1" x14ac:dyDescent="0.25">
      <c r="A172" s="81" t="s">
        <v>182</v>
      </c>
      <c r="B172" s="45" t="s">
        <v>1519</v>
      </c>
      <c r="C172" s="45"/>
      <c r="D172" s="216">
        <v>178.228925</v>
      </c>
      <c r="E172" s="223"/>
    </row>
    <row r="173" spans="1:5" ht="18.75" customHeight="1" x14ac:dyDescent="0.25">
      <c r="A173" s="81" t="s">
        <v>183</v>
      </c>
      <c r="B173" s="45" t="s">
        <v>1520</v>
      </c>
      <c r="C173" s="45"/>
      <c r="D173" s="216">
        <v>86.075298750000002</v>
      </c>
      <c r="E173" s="223"/>
    </row>
    <row r="174" spans="1:5" ht="30" x14ac:dyDescent="0.25">
      <c r="A174" s="81" t="s">
        <v>184</v>
      </c>
      <c r="B174" s="45" t="s">
        <v>1521</v>
      </c>
      <c r="C174" s="45"/>
      <c r="D174" s="216">
        <v>152.78236749999999</v>
      </c>
      <c r="E174" s="223"/>
    </row>
    <row r="175" spans="1:5" ht="18.75" customHeight="1" x14ac:dyDescent="0.25">
      <c r="A175" s="81"/>
      <c r="B175" s="45" t="s">
        <v>1522</v>
      </c>
      <c r="C175" s="45"/>
      <c r="D175" s="216"/>
      <c r="E175" s="79"/>
    </row>
    <row r="176" spans="1:5" ht="18.75" customHeight="1" x14ac:dyDescent="0.25">
      <c r="A176" s="81" t="s">
        <v>840</v>
      </c>
      <c r="B176" s="92" t="s">
        <v>1067</v>
      </c>
      <c r="C176" s="92"/>
      <c r="D176" s="216">
        <v>97.549841777500006</v>
      </c>
      <c r="E176" s="223"/>
    </row>
    <row r="177" spans="1:7" ht="18.75" customHeight="1" x14ac:dyDescent="0.25">
      <c r="A177" s="81" t="s">
        <v>841</v>
      </c>
      <c r="B177" s="92" t="s">
        <v>1499</v>
      </c>
      <c r="C177" s="92"/>
      <c r="D177" s="216">
        <v>97.549841777500006</v>
      </c>
      <c r="E177" s="223"/>
    </row>
    <row r="178" spans="1:7" ht="18.75" customHeight="1" x14ac:dyDescent="0.25">
      <c r="A178" s="81" t="s">
        <v>185</v>
      </c>
      <c r="B178" s="45" t="s">
        <v>1523</v>
      </c>
      <c r="C178" s="45"/>
      <c r="D178" s="216"/>
      <c r="E178" s="79"/>
    </row>
    <row r="179" spans="1:7" ht="18.75" customHeight="1" x14ac:dyDescent="0.25">
      <c r="A179" s="81" t="s">
        <v>185</v>
      </c>
      <c r="B179" s="92" t="s">
        <v>1067</v>
      </c>
      <c r="C179" s="92"/>
      <c r="D179" s="216">
        <v>62.380123750000003</v>
      </c>
      <c r="E179" s="223"/>
    </row>
    <row r="180" spans="1:7" ht="18.75" customHeight="1" x14ac:dyDescent="0.25">
      <c r="A180" s="81" t="s">
        <v>842</v>
      </c>
      <c r="B180" s="92" t="s">
        <v>1507</v>
      </c>
      <c r="C180" s="92"/>
      <c r="D180" s="216">
        <v>62.380123750000003</v>
      </c>
      <c r="E180" s="223"/>
    </row>
    <row r="181" spans="1:7" ht="18.75" customHeight="1" x14ac:dyDescent="0.25">
      <c r="A181" s="81" t="s">
        <v>843</v>
      </c>
      <c r="B181" s="92" t="s">
        <v>1499</v>
      </c>
      <c r="C181" s="92"/>
      <c r="D181" s="216">
        <v>62.380123750000003</v>
      </c>
      <c r="E181" s="223"/>
    </row>
    <row r="182" spans="1:7" ht="18.75" customHeight="1" x14ac:dyDescent="0.25">
      <c r="A182" s="81"/>
      <c r="B182" s="45"/>
      <c r="C182" s="45"/>
      <c r="D182" s="82"/>
      <c r="E182" s="79"/>
    </row>
    <row r="183" spans="1:7" ht="18.75" customHeight="1" x14ac:dyDescent="0.25">
      <c r="A183" s="81"/>
      <c r="B183" s="57" t="s">
        <v>1524</v>
      </c>
      <c r="C183" s="57"/>
      <c r="D183" s="82"/>
      <c r="E183" s="79"/>
      <c r="G183" s="13" t="s">
        <v>231</v>
      </c>
    </row>
    <row r="184" spans="1:7" ht="18.75" customHeight="1" x14ac:dyDescent="0.25">
      <c r="A184" s="81"/>
      <c r="B184" s="45" t="s">
        <v>1525</v>
      </c>
      <c r="C184" s="45"/>
      <c r="D184" s="82"/>
      <c r="E184" s="79"/>
    </row>
    <row r="185" spans="1:7" ht="18.75" customHeight="1" x14ac:dyDescent="0.25">
      <c r="A185" s="81" t="s">
        <v>844</v>
      </c>
      <c r="B185" s="92" t="s">
        <v>1067</v>
      </c>
      <c r="C185" s="92"/>
      <c r="D185" s="216">
        <v>120.48481375</v>
      </c>
      <c r="E185" s="223"/>
    </row>
    <row r="186" spans="1:7" ht="18.75" customHeight="1" x14ac:dyDescent="0.25">
      <c r="A186" s="81" t="s">
        <v>845</v>
      </c>
      <c r="B186" s="92" t="s">
        <v>1499</v>
      </c>
      <c r="C186" s="92"/>
      <c r="D186" s="216">
        <v>120.48481375</v>
      </c>
      <c r="E186" s="223"/>
    </row>
    <row r="187" spans="1:7" ht="18.75" customHeight="1" x14ac:dyDescent="0.25">
      <c r="A187" s="81" t="s">
        <v>186</v>
      </c>
      <c r="B187" s="45" t="s">
        <v>1526</v>
      </c>
      <c r="C187" s="45"/>
      <c r="D187" s="216">
        <v>250.19014125000001</v>
      </c>
      <c r="E187" s="223"/>
    </row>
    <row r="188" spans="1:7" ht="18.75" customHeight="1" x14ac:dyDescent="0.25">
      <c r="A188" s="81" t="s">
        <v>187</v>
      </c>
      <c r="B188" s="45" t="s">
        <v>1527</v>
      </c>
      <c r="C188" s="45"/>
      <c r="D188" s="216">
        <v>137.68957125</v>
      </c>
      <c r="E188" s="223"/>
    </row>
    <row r="189" spans="1:7" ht="18.75" customHeight="1" x14ac:dyDescent="0.25">
      <c r="A189" s="81"/>
      <c r="B189" s="45"/>
      <c r="C189" s="45"/>
      <c r="D189" s="216"/>
      <c r="E189" s="79"/>
    </row>
    <row r="190" spans="1:7" ht="18.75" customHeight="1" x14ac:dyDescent="0.25">
      <c r="A190" s="81"/>
      <c r="B190" s="57" t="s">
        <v>1528</v>
      </c>
      <c r="C190" s="57"/>
      <c r="D190" s="216"/>
      <c r="E190" s="79"/>
    </row>
    <row r="191" spans="1:7" ht="18.75" customHeight="1" x14ac:dyDescent="0.25">
      <c r="A191" s="81" t="s">
        <v>188</v>
      </c>
      <c r="B191" s="45" t="s">
        <v>1529</v>
      </c>
      <c r="C191" s="45"/>
      <c r="D191" s="216">
        <v>42.427</v>
      </c>
      <c r="E191" s="223"/>
    </row>
    <row r="192" spans="1:7" ht="18.75" customHeight="1" x14ac:dyDescent="0.25">
      <c r="A192" s="81" t="s">
        <v>189</v>
      </c>
      <c r="B192" s="45" t="s">
        <v>1530</v>
      </c>
      <c r="C192" s="45"/>
      <c r="D192" s="216">
        <v>55.16</v>
      </c>
      <c r="E192" s="223"/>
    </row>
    <row r="193" spans="1:5" ht="18.75" customHeight="1" x14ac:dyDescent="0.25">
      <c r="A193" s="81" t="s">
        <v>190</v>
      </c>
      <c r="B193" s="45" t="s">
        <v>1531</v>
      </c>
      <c r="C193" s="45"/>
      <c r="D193" s="216">
        <v>44.34</v>
      </c>
      <c r="E193" s="223"/>
    </row>
    <row r="194" spans="1:5" ht="18.75" customHeight="1" x14ac:dyDescent="0.25">
      <c r="A194" s="81"/>
      <c r="B194" s="56"/>
      <c r="C194" s="56"/>
      <c r="D194" s="216"/>
      <c r="E194" s="79"/>
    </row>
    <row r="195" spans="1:5" ht="18.75" customHeight="1" x14ac:dyDescent="0.25">
      <c r="A195" s="81"/>
      <c r="B195" s="57" t="s">
        <v>1532</v>
      </c>
      <c r="C195" s="57"/>
      <c r="D195" s="216"/>
      <c r="E195" s="79"/>
    </row>
    <row r="196" spans="1:5" ht="18.75" customHeight="1" x14ac:dyDescent="0.25">
      <c r="A196" s="81" t="s">
        <v>63</v>
      </c>
      <c r="B196" s="45" t="s">
        <v>1533</v>
      </c>
      <c r="C196" s="45"/>
      <c r="D196" s="216">
        <v>84.942051250000006</v>
      </c>
      <c r="E196" s="223"/>
    </row>
    <row r="197" spans="1:5" ht="18.75" customHeight="1" x14ac:dyDescent="0.25">
      <c r="A197" s="81" t="s">
        <v>64</v>
      </c>
      <c r="B197" s="45" t="s">
        <v>1534</v>
      </c>
      <c r="C197" s="45"/>
      <c r="D197" s="216">
        <v>70.467389999999995</v>
      </c>
      <c r="E197" s="223"/>
    </row>
    <row r="198" spans="1:5" ht="18.75" customHeight="1" x14ac:dyDescent="0.25">
      <c r="A198" s="81" t="s">
        <v>191</v>
      </c>
      <c r="B198" s="45" t="s">
        <v>1535</v>
      </c>
      <c r="C198" s="45"/>
      <c r="D198" s="216">
        <v>10.8173625</v>
      </c>
      <c r="E198" s="223"/>
    </row>
    <row r="199" spans="1:5" ht="18.75" customHeight="1" x14ac:dyDescent="0.25">
      <c r="A199" s="81" t="s">
        <v>62</v>
      </c>
      <c r="B199" s="45" t="s">
        <v>1536</v>
      </c>
      <c r="C199" s="45"/>
      <c r="D199" s="216">
        <v>65.418772387499999</v>
      </c>
      <c r="E199" s="223"/>
    </row>
    <row r="200" spans="1:5" ht="18.75" customHeight="1" x14ac:dyDescent="0.25">
      <c r="A200" s="81"/>
      <c r="B200" s="45"/>
      <c r="C200" s="45"/>
      <c r="D200" s="82"/>
      <c r="E200" s="79"/>
    </row>
    <row r="201" spans="1:5" ht="18.75" customHeight="1" x14ac:dyDescent="0.25">
      <c r="A201" s="81"/>
      <c r="B201" s="57" t="s">
        <v>1537</v>
      </c>
      <c r="C201" s="57"/>
      <c r="D201" s="82"/>
      <c r="E201" s="79"/>
    </row>
    <row r="202" spans="1:5" ht="18.75" customHeight="1" x14ac:dyDescent="0.25">
      <c r="A202" s="81" t="s">
        <v>192</v>
      </c>
      <c r="B202" s="45" t="s">
        <v>2090</v>
      </c>
      <c r="C202" s="45"/>
      <c r="D202" s="216">
        <v>29.2</v>
      </c>
      <c r="E202" s="223"/>
    </row>
    <row r="203" spans="1:5" ht="18.75" customHeight="1" x14ac:dyDescent="0.25">
      <c r="A203" s="81" t="s">
        <v>193</v>
      </c>
      <c r="B203" s="45" t="s">
        <v>2082</v>
      </c>
      <c r="C203" s="45"/>
      <c r="D203" s="216">
        <v>29.2</v>
      </c>
      <c r="E203" s="223"/>
    </row>
    <row r="204" spans="1:5" ht="18.75" customHeight="1" x14ac:dyDescent="0.25">
      <c r="A204" s="81" t="s">
        <v>194</v>
      </c>
      <c r="B204" s="45" t="s">
        <v>1540</v>
      </c>
      <c r="C204" s="45"/>
      <c r="D204" s="216">
        <v>63.10128125</v>
      </c>
      <c r="E204" s="223"/>
    </row>
    <row r="205" spans="1:5" ht="18.75" customHeight="1" x14ac:dyDescent="0.25">
      <c r="A205" s="81" t="s">
        <v>195</v>
      </c>
      <c r="B205" s="45" t="s">
        <v>1541</v>
      </c>
      <c r="C205" s="45"/>
      <c r="D205" s="216">
        <v>67.685782500000002</v>
      </c>
      <c r="E205" s="223"/>
    </row>
    <row r="206" spans="1:5" ht="18.75" customHeight="1" x14ac:dyDescent="0.25">
      <c r="A206" s="81" t="s">
        <v>196</v>
      </c>
      <c r="B206" s="45" t="s">
        <v>1542</v>
      </c>
      <c r="C206" s="45"/>
      <c r="D206" s="216">
        <v>86.744945000000001</v>
      </c>
      <c r="E206" s="223"/>
    </row>
    <row r="207" spans="1:5" ht="18.75" customHeight="1" x14ac:dyDescent="0.25">
      <c r="A207" s="81" t="s">
        <v>197</v>
      </c>
      <c r="B207" s="45" t="s">
        <v>1543</v>
      </c>
      <c r="C207" s="45"/>
      <c r="D207" s="216">
        <v>32.13106939</v>
      </c>
      <c r="E207" s="223"/>
    </row>
    <row r="208" spans="1:5" ht="18.75" customHeight="1" x14ac:dyDescent="0.25">
      <c r="A208" s="81" t="s">
        <v>198</v>
      </c>
      <c r="B208" s="45" t="s">
        <v>1544</v>
      </c>
      <c r="C208" s="45"/>
      <c r="D208" s="216">
        <v>25.292023749999998</v>
      </c>
      <c r="E208" s="223"/>
    </row>
    <row r="209" spans="1:5" ht="18.75" customHeight="1" x14ac:dyDescent="0.25">
      <c r="A209" s="81" t="s">
        <v>199</v>
      </c>
      <c r="B209" s="45" t="s">
        <v>1545</v>
      </c>
      <c r="C209" s="45"/>
      <c r="D209" s="216">
        <v>31.0097725</v>
      </c>
      <c r="E209" s="223"/>
    </row>
    <row r="210" spans="1:5" ht="18.75" customHeight="1" x14ac:dyDescent="0.25">
      <c r="A210" s="81" t="s">
        <v>200</v>
      </c>
      <c r="B210" s="45" t="s">
        <v>1546</v>
      </c>
      <c r="C210" s="45"/>
      <c r="D210" s="216">
        <v>5.7177487500000002</v>
      </c>
      <c r="E210" s="223"/>
    </row>
    <row r="211" spans="1:5" ht="18.75" customHeight="1" x14ac:dyDescent="0.25">
      <c r="A211" s="81" t="s">
        <v>201</v>
      </c>
      <c r="B211" s="45" t="s">
        <v>1547</v>
      </c>
      <c r="C211" s="45"/>
      <c r="D211" s="216">
        <v>97.549841777500006</v>
      </c>
      <c r="E211" s="223"/>
    </row>
    <row r="212" spans="1:5" ht="18.75" customHeight="1" x14ac:dyDescent="0.25">
      <c r="A212" s="81" t="s">
        <v>202</v>
      </c>
      <c r="B212" s="45" t="s">
        <v>1548</v>
      </c>
      <c r="C212" s="45"/>
      <c r="D212" s="216">
        <v>51.614272499999998</v>
      </c>
      <c r="E212" s="223"/>
    </row>
    <row r="213" spans="1:5" ht="18.75" customHeight="1" x14ac:dyDescent="0.25">
      <c r="A213" s="81" t="s">
        <v>203</v>
      </c>
      <c r="B213" s="45" t="s">
        <v>1549</v>
      </c>
      <c r="C213" s="45"/>
      <c r="D213" s="216">
        <v>5.7177487500000002</v>
      </c>
      <c r="E213" s="223"/>
    </row>
    <row r="214" spans="1:5" ht="18.75" customHeight="1" x14ac:dyDescent="0.25">
      <c r="A214" s="81" t="s">
        <v>204</v>
      </c>
      <c r="B214" s="45" t="s">
        <v>1550</v>
      </c>
      <c r="C214" s="45"/>
      <c r="D214" s="216">
        <v>43.578517499999997</v>
      </c>
      <c r="E214" s="223"/>
    </row>
    <row r="215" spans="1:5" ht="18.75" customHeight="1" x14ac:dyDescent="0.25">
      <c r="A215" s="81" t="s">
        <v>205</v>
      </c>
      <c r="B215" s="45" t="s">
        <v>1551</v>
      </c>
      <c r="C215" s="45"/>
      <c r="D215" s="216">
        <v>19.11067375</v>
      </c>
      <c r="E215" s="223"/>
    </row>
    <row r="216" spans="1:5" ht="18.75" customHeight="1" x14ac:dyDescent="0.25">
      <c r="A216" s="81" t="s">
        <v>76</v>
      </c>
      <c r="B216" s="45" t="s">
        <v>1552</v>
      </c>
      <c r="C216" s="45"/>
      <c r="D216" s="216">
        <v>3.4512537499999998</v>
      </c>
      <c r="E216" s="223"/>
    </row>
    <row r="217" spans="1:5" ht="18.75" customHeight="1" x14ac:dyDescent="0.25">
      <c r="A217" s="81" t="s">
        <v>77</v>
      </c>
      <c r="B217" s="45" t="s">
        <v>1553</v>
      </c>
      <c r="C217" s="45"/>
      <c r="D217" s="216">
        <v>99</v>
      </c>
      <c r="E217" s="223"/>
    </row>
    <row r="218" spans="1:5" ht="18.75" customHeight="1" x14ac:dyDescent="0.25">
      <c r="A218" s="81" t="s">
        <v>78</v>
      </c>
      <c r="B218" s="45" t="s">
        <v>1554</v>
      </c>
      <c r="C218" s="45"/>
      <c r="D218" s="216">
        <v>29.721991249999999</v>
      </c>
      <c r="E218" s="223"/>
    </row>
    <row r="219" spans="1:5" ht="18.75" customHeight="1" x14ac:dyDescent="0.25">
      <c r="A219" s="81" t="s">
        <v>206</v>
      </c>
      <c r="B219" s="45" t="s">
        <v>1555</v>
      </c>
      <c r="C219" s="45"/>
      <c r="D219" s="216">
        <v>50.481025000000002</v>
      </c>
      <c r="E219" s="223"/>
    </row>
    <row r="220" spans="1:5" ht="35.25" customHeight="1" x14ac:dyDescent="0.25">
      <c r="A220" s="81" t="s">
        <v>74</v>
      </c>
      <c r="B220" s="45" t="s">
        <v>1538</v>
      </c>
      <c r="C220" s="45"/>
      <c r="D220" s="216">
        <v>23.79</v>
      </c>
      <c r="E220" s="223"/>
    </row>
    <row r="221" spans="1:5" ht="35.25" customHeight="1" x14ac:dyDescent="0.25">
      <c r="A221" s="81" t="s">
        <v>75</v>
      </c>
      <c r="B221" s="45" t="s">
        <v>1539</v>
      </c>
      <c r="C221" s="45"/>
      <c r="D221" s="216">
        <v>27.04</v>
      </c>
      <c r="E221" s="223"/>
    </row>
    <row r="222" spans="1:5" ht="18.75" customHeight="1" x14ac:dyDescent="0.25">
      <c r="A222" s="81" t="s">
        <v>207</v>
      </c>
      <c r="B222" s="45" t="s">
        <v>1556</v>
      </c>
      <c r="C222" s="45"/>
      <c r="D222" s="216">
        <v>127.33581</v>
      </c>
      <c r="E222" s="223"/>
    </row>
    <row r="223" spans="1:5" ht="18.75" customHeight="1" x14ac:dyDescent="0.25">
      <c r="A223" s="81" t="s">
        <v>208</v>
      </c>
      <c r="B223" s="45" t="s">
        <v>1557</v>
      </c>
      <c r="C223" s="45"/>
      <c r="D223" s="216">
        <v>41.309859027500003</v>
      </c>
      <c r="E223" s="223"/>
    </row>
    <row r="224" spans="1:5" ht="18.75" customHeight="1" x14ac:dyDescent="0.25">
      <c r="A224" s="81" t="s">
        <v>209</v>
      </c>
      <c r="B224" s="45" t="s">
        <v>1558</v>
      </c>
      <c r="C224" s="45"/>
      <c r="D224" s="216">
        <v>118.1668075</v>
      </c>
      <c r="E224" s="223"/>
    </row>
    <row r="225" spans="1:5" ht="18.75" customHeight="1" x14ac:dyDescent="0.25">
      <c r="A225" s="324" t="s">
        <v>1559</v>
      </c>
      <c r="B225" s="325"/>
      <c r="C225" s="325"/>
      <c r="D225" s="325"/>
      <c r="E225" s="326"/>
    </row>
    <row r="226" spans="1:5" ht="18.75" customHeight="1" x14ac:dyDescent="0.25">
      <c r="A226" s="156" t="s">
        <v>980</v>
      </c>
      <c r="B226" s="38"/>
      <c r="C226" s="38"/>
      <c r="D226" s="40"/>
      <c r="E226" s="84"/>
    </row>
    <row r="227" spans="1:5" ht="18.75" customHeight="1" x14ac:dyDescent="0.25">
      <c r="A227" s="8"/>
      <c r="B227" s="3"/>
      <c r="C227" s="3"/>
      <c r="D227" s="11"/>
      <c r="E227" s="14"/>
    </row>
    <row r="228" spans="1:5" ht="18.75" customHeight="1" x14ac:dyDescent="0.25">
      <c r="A228" s="349" t="s">
        <v>1085</v>
      </c>
      <c r="B228" s="349"/>
      <c r="C228" s="198"/>
      <c r="D228" s="11"/>
      <c r="E228" s="14"/>
    </row>
    <row r="229" spans="1:5" ht="18.75" customHeight="1" x14ac:dyDescent="0.25">
      <c r="A229" s="144"/>
      <c r="B229" s="3"/>
      <c r="C229" s="3"/>
      <c r="D229" s="11"/>
      <c r="E229" s="14"/>
    </row>
    <row r="230" spans="1:5" ht="18.75" customHeight="1" x14ac:dyDescent="0.25">
      <c r="A230" s="349" t="s">
        <v>1836</v>
      </c>
      <c r="B230" s="349"/>
      <c r="C230" s="198"/>
      <c r="D230" s="11"/>
      <c r="E230" s="14"/>
    </row>
    <row r="231" spans="1:5" ht="18.75" customHeight="1" x14ac:dyDescent="0.25">
      <c r="A231" s="171"/>
      <c r="B231" s="3"/>
      <c r="C231" s="3"/>
      <c r="D231" s="11"/>
      <c r="E231" s="14"/>
    </row>
    <row r="232" spans="1:5" ht="18.75" customHeight="1" x14ac:dyDescent="0.25">
      <c r="A232" s="159" t="s">
        <v>1560</v>
      </c>
      <c r="B232" s="3"/>
      <c r="C232" s="3"/>
      <c r="D232" s="11"/>
      <c r="E232" s="14"/>
    </row>
    <row r="233" spans="1:5" ht="18.75" customHeight="1" x14ac:dyDescent="0.25">
      <c r="A233" s="143"/>
      <c r="B233" s="3"/>
      <c r="C233" s="3"/>
      <c r="D233" s="11"/>
      <c r="E233" s="14"/>
    </row>
    <row r="234" spans="1:5" ht="92.25" customHeight="1" x14ac:dyDescent="0.25">
      <c r="A234" s="304" t="s">
        <v>1561</v>
      </c>
      <c r="B234" s="373"/>
      <c r="C234" s="373"/>
      <c r="D234" s="373"/>
      <c r="E234" s="373"/>
    </row>
    <row r="235" spans="1:5" ht="18.75" customHeight="1" x14ac:dyDescent="0.25">
      <c r="A235" s="143"/>
      <c r="B235" s="3"/>
      <c r="C235" s="3"/>
      <c r="D235" s="11"/>
      <c r="E235" s="14"/>
    </row>
    <row r="236" spans="1:5" ht="92.25" customHeight="1" x14ac:dyDescent="0.25">
      <c r="A236" s="332" t="s">
        <v>1842</v>
      </c>
      <c r="B236" s="372"/>
      <c r="C236" s="372"/>
      <c r="D236" s="372"/>
      <c r="E236" s="372"/>
    </row>
    <row r="237" spans="1:5" ht="18.75" customHeight="1" x14ac:dyDescent="0.25">
      <c r="A237" s="8"/>
      <c r="B237" s="3"/>
      <c r="C237" s="3"/>
      <c r="D237" s="11"/>
      <c r="E237" s="14"/>
    </row>
    <row r="238" spans="1:5" ht="18.75" customHeight="1" x14ac:dyDescent="0.25">
      <c r="A238" s="52" t="s">
        <v>1072</v>
      </c>
      <c r="B238" s="3"/>
      <c r="C238" s="3"/>
      <c r="D238" s="8"/>
      <c r="E238" s="33"/>
    </row>
    <row r="239" spans="1:5" ht="18.75" customHeight="1" x14ac:dyDescent="0.25">
      <c r="A239" s="13" t="s">
        <v>1073</v>
      </c>
      <c r="B239" s="3"/>
      <c r="C239" s="3"/>
      <c r="D239" s="298"/>
      <c r="E239" s="300"/>
    </row>
    <row r="240" spans="1:5" ht="18.75" customHeight="1" x14ac:dyDescent="0.25">
      <c r="A240" s="13" t="s">
        <v>1074</v>
      </c>
      <c r="B240" s="3"/>
      <c r="C240" s="3"/>
      <c r="D240" s="298"/>
      <c r="E240" s="300"/>
    </row>
    <row r="241" spans="1:8" ht="18.75" customHeight="1" x14ac:dyDescent="0.25">
      <c r="A241" s="13" t="s">
        <v>1500</v>
      </c>
      <c r="B241" s="3"/>
      <c r="C241" s="3"/>
      <c r="D241" s="298"/>
      <c r="E241" s="300"/>
    </row>
    <row r="242" spans="1:8" ht="18.75" customHeight="1" x14ac:dyDescent="0.25">
      <c r="A242" s="13"/>
      <c r="B242" s="3"/>
      <c r="C242" s="3"/>
      <c r="D242" s="13"/>
      <c r="E242" s="13"/>
    </row>
    <row r="243" spans="1:8" x14ac:dyDescent="0.25">
      <c r="A243" s="36" t="s">
        <v>983</v>
      </c>
      <c r="D243" s="13"/>
      <c r="E243" s="13"/>
      <c r="F243" s="15"/>
      <c r="G243" s="15"/>
      <c r="H243" s="15"/>
    </row>
    <row r="244" spans="1:8" x14ac:dyDescent="0.25">
      <c r="A244" s="35" t="s">
        <v>79</v>
      </c>
      <c r="D244" s="13"/>
      <c r="E244" s="13"/>
      <c r="F244" s="15"/>
      <c r="G244" s="15"/>
      <c r="H244" s="15"/>
    </row>
    <row r="245" spans="1:8" x14ac:dyDescent="0.25">
      <c r="A245" s="35" t="s">
        <v>80</v>
      </c>
      <c r="D245" s="13"/>
      <c r="E245" s="13"/>
      <c r="F245" s="15"/>
      <c r="G245" s="15"/>
      <c r="H245" s="15"/>
    </row>
    <row r="246" spans="1:8" x14ac:dyDescent="0.25">
      <c r="A246" s="35" t="s">
        <v>81</v>
      </c>
      <c r="D246" s="13"/>
      <c r="E246" s="13"/>
      <c r="F246" s="15"/>
      <c r="G246" s="15"/>
      <c r="H246" s="15"/>
    </row>
    <row r="247" spans="1:8" x14ac:dyDescent="0.25">
      <c r="A247" s="35" t="s">
        <v>82</v>
      </c>
      <c r="D247" s="13"/>
      <c r="E247" s="13"/>
      <c r="F247" s="15"/>
      <c r="G247" s="15"/>
      <c r="H247" s="15"/>
    </row>
    <row r="248" spans="1:8" x14ac:dyDescent="0.25">
      <c r="A248" s="35" t="s">
        <v>985</v>
      </c>
      <c r="D248" s="13"/>
      <c r="E248" s="13"/>
      <c r="F248" s="15"/>
      <c r="G248" s="15"/>
      <c r="H248" s="15"/>
    </row>
    <row r="249" spans="1:8" x14ac:dyDescent="0.25">
      <c r="A249" s="35" t="s">
        <v>99</v>
      </c>
      <c r="D249" s="13"/>
      <c r="E249" s="13"/>
      <c r="F249" s="15"/>
      <c r="G249" s="15"/>
      <c r="H249" s="15"/>
    </row>
    <row r="250" spans="1:8" x14ac:dyDescent="0.25">
      <c r="A250" s="35" t="s">
        <v>83</v>
      </c>
      <c r="D250" s="13"/>
      <c r="E250" s="13"/>
      <c r="F250" s="15"/>
      <c r="G250" s="15"/>
      <c r="H250" s="15"/>
    </row>
    <row r="252" spans="1:8" x14ac:dyDescent="0.25">
      <c r="A252" s="167" t="s">
        <v>984</v>
      </c>
    </row>
    <row r="253" spans="1:8" x14ac:dyDescent="0.25">
      <c r="A253" s="158" t="s">
        <v>131</v>
      </c>
    </row>
    <row r="254" spans="1:8" x14ac:dyDescent="0.25">
      <c r="A254" s="158" t="s">
        <v>132</v>
      </c>
    </row>
    <row r="255" spans="1:8" x14ac:dyDescent="0.25">
      <c r="A255" s="158" t="s">
        <v>1562</v>
      </c>
    </row>
    <row r="256" spans="1:8" x14ac:dyDescent="0.25">
      <c r="A256" s="158" t="s">
        <v>1563</v>
      </c>
    </row>
    <row r="257" spans="1:1" x14ac:dyDescent="0.25">
      <c r="A257" s="162" t="s">
        <v>1564</v>
      </c>
    </row>
    <row r="258" spans="1:1" x14ac:dyDescent="0.25">
      <c r="A258" s="158" t="s">
        <v>1565</v>
      </c>
    </row>
    <row r="259" spans="1:1" x14ac:dyDescent="0.25">
      <c r="A259" s="158"/>
    </row>
    <row r="260" spans="1:1" x14ac:dyDescent="0.25">
      <c r="A260" s="158"/>
    </row>
  </sheetData>
  <sheetProtection algorithmName="SHA-512" hashValue="nvNdNeacyUZoaSRNa+t7n8F7XLPCyeeKk9X1kg0qaYqY3qgoBc6xrRvX+rni0DbABQd5P364u/VOxGE/2ffSaQ==" saltValue="9ozuiZLrzuFgQGYebT6RgA==" spinCount="100000" sheet="1" objects="1" scenarios="1"/>
  <mergeCells count="32">
    <mergeCell ref="D239:E239"/>
    <mergeCell ref="D240:E240"/>
    <mergeCell ref="D241:E241"/>
    <mergeCell ref="A225:E225"/>
    <mergeCell ref="A236:E236"/>
    <mergeCell ref="A234:E234"/>
    <mergeCell ref="A228:B228"/>
    <mergeCell ref="A230:B230"/>
    <mergeCell ref="B5:C5"/>
    <mergeCell ref="B46:C46"/>
    <mergeCell ref="B49:C49"/>
    <mergeCell ref="B50:C50"/>
    <mergeCell ref="B51:C51"/>
    <mergeCell ref="B52:C52"/>
    <mergeCell ref="B54:C54"/>
    <mergeCell ref="B55:C55"/>
    <mergeCell ref="B56:C56"/>
    <mergeCell ref="B57:C57"/>
    <mergeCell ref="B65:C65"/>
    <mergeCell ref="B66:C66"/>
    <mergeCell ref="B67:C67"/>
    <mergeCell ref="B59:C59"/>
    <mergeCell ref="B60:C60"/>
    <mergeCell ref="B61:C61"/>
    <mergeCell ref="B62:C62"/>
    <mergeCell ref="B64:C64"/>
    <mergeCell ref="B76:C76"/>
    <mergeCell ref="B71:C71"/>
    <mergeCell ref="B72:C72"/>
    <mergeCell ref="B73:C73"/>
    <mergeCell ref="B74:C74"/>
    <mergeCell ref="B75:C75"/>
  </mergeCells>
  <hyperlinks>
    <hyperlink ref="A228:B228" r:id="rId1" display="Please find the corresponding catalog here." xr:uid="{FADAE01A-087F-41AE-8E81-7130455BAA27}"/>
    <hyperlink ref="A257" r:id="rId2" xr:uid="{D9992506-59DB-4D64-9C2D-716DEEC27B5F}"/>
    <hyperlink ref="A230" r:id="rId3" xr:uid="{90876E52-9805-472B-833C-59A8AC3150FA}"/>
    <hyperlink ref="A230:B230" r:id="rId4" display="Further information: standdesign.hamburg-messe.de/en" xr:uid="{739614BF-98E2-462E-B518-71A6E9CD695D}"/>
    <hyperlink ref="E1" location="'shell scheme I furniture (L)'!A215" display="Please find details on conditions and contact data under the table" xr:uid="{A23ED2FA-F634-4BF6-95FF-A0B9C24A0F49}"/>
  </hyperlinks>
  <pageMargins left="0.7" right="0.7" top="0.78740157499999996" bottom="0.78740157499999996" header="0.3" footer="0.3"/>
  <pageSetup paperSize="9" scale="55" orientation="portrait" horizontalDpi="1200" verticalDpi="1200" r:id="rId5"/>
  <rowBreaks count="4" manualBreakCount="4">
    <brk id="79" max="3" man="1"/>
    <brk id="128" max="3" man="1"/>
    <brk id="177" max="3" man="1"/>
    <brk id="226" max="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B3F44-A5E0-4485-BFEC-C9DE544EB0C4}">
  <sheetPr>
    <tabColor theme="2" tint="-0.249977111117893"/>
  </sheetPr>
  <dimension ref="A1:H69"/>
  <sheetViews>
    <sheetView zoomScaleNormal="100" workbookViewId="0"/>
  </sheetViews>
  <sheetFormatPr baseColWidth="10" defaultColWidth="11.85546875" defaultRowHeight="15" x14ac:dyDescent="0.25"/>
  <cols>
    <col min="1" max="1" width="14.7109375" style="15" customWidth="1"/>
    <col min="2" max="2" width="87.28515625" style="13" customWidth="1"/>
    <col min="3" max="3" width="25.28515625" style="13" customWidth="1"/>
    <col min="4" max="4" width="16.5703125" style="15" customWidth="1"/>
    <col min="5" max="5" width="18.28515625" style="15" customWidth="1"/>
    <col min="6" max="16384" width="11.85546875" style="13"/>
  </cols>
  <sheetData>
    <row r="1" spans="1:5" ht="32.25" customHeight="1" x14ac:dyDescent="0.25">
      <c r="A1" s="29"/>
      <c r="B1" s="42" t="s">
        <v>941</v>
      </c>
      <c r="C1" s="42"/>
      <c r="D1" s="23"/>
      <c r="E1" s="203" t="s">
        <v>1848</v>
      </c>
    </row>
    <row r="2" spans="1:5" s="21" customFormat="1" ht="15" customHeight="1" x14ac:dyDescent="0.25">
      <c r="A2" s="30"/>
      <c r="B2" s="43"/>
      <c r="C2" s="43"/>
      <c r="D2" s="18"/>
      <c r="E2" s="19"/>
    </row>
    <row r="3" spans="1:5" s="12" customFormat="1" ht="38.25" customHeight="1" x14ac:dyDescent="0.25">
      <c r="A3" s="48" t="s">
        <v>960</v>
      </c>
      <c r="B3" s="80" t="s">
        <v>1046</v>
      </c>
      <c r="C3" s="204"/>
      <c r="D3" s="32" t="s">
        <v>1044</v>
      </c>
      <c r="E3" s="25" t="s">
        <v>962</v>
      </c>
    </row>
    <row r="4" spans="1:5" s="12" customFormat="1" ht="18.75" customHeight="1" x14ac:dyDescent="0.25">
      <c r="A4" s="81"/>
      <c r="B4" s="57" t="s">
        <v>1646</v>
      </c>
      <c r="C4" s="57"/>
      <c r="D4" s="105"/>
      <c r="E4" s="141"/>
    </row>
    <row r="5" spans="1:5" ht="30" x14ac:dyDescent="0.25">
      <c r="A5" s="81" t="s">
        <v>730</v>
      </c>
      <c r="B5" s="100" t="s">
        <v>1653</v>
      </c>
      <c r="C5" s="206"/>
      <c r="D5" s="216">
        <v>496.21</v>
      </c>
      <c r="E5" s="219"/>
    </row>
    <row r="6" spans="1:5" x14ac:dyDescent="0.25">
      <c r="A6" s="81" t="s">
        <v>731</v>
      </c>
      <c r="B6" s="155" t="s">
        <v>1654</v>
      </c>
      <c r="C6" s="206"/>
      <c r="D6" s="216">
        <v>391.76879665000001</v>
      </c>
      <c r="E6" s="219"/>
    </row>
    <row r="7" spans="1:5" ht="33" customHeight="1" x14ac:dyDescent="0.25">
      <c r="A7" s="81" t="s">
        <v>732</v>
      </c>
      <c r="B7" s="45" t="s">
        <v>1655</v>
      </c>
      <c r="C7" s="45"/>
      <c r="D7" s="216">
        <v>65.873500000000007</v>
      </c>
      <c r="E7" s="219"/>
    </row>
    <row r="8" spans="1:5" ht="31.5" customHeight="1" x14ac:dyDescent="0.25">
      <c r="A8" s="81" t="s">
        <v>733</v>
      </c>
      <c r="B8" s="45" t="s">
        <v>1656</v>
      </c>
      <c r="C8" s="45"/>
      <c r="D8" s="216">
        <v>78.367135000000005</v>
      </c>
      <c r="E8" s="219"/>
    </row>
    <row r="9" spans="1:5" ht="18.75" customHeight="1" x14ac:dyDescent="0.25">
      <c r="A9" s="81" t="s">
        <v>734</v>
      </c>
      <c r="B9" s="45" t="s">
        <v>1657</v>
      </c>
      <c r="C9" s="45"/>
      <c r="D9" s="216">
        <v>202.73</v>
      </c>
      <c r="E9" s="219"/>
    </row>
    <row r="10" spans="1:5" ht="18.75" customHeight="1" x14ac:dyDescent="0.25">
      <c r="A10" s="81" t="s">
        <v>735</v>
      </c>
      <c r="B10" s="45" t="s">
        <v>1658</v>
      </c>
      <c r="C10" s="45"/>
      <c r="D10" s="216">
        <v>417.89478500000001</v>
      </c>
      <c r="E10" s="219"/>
    </row>
    <row r="11" spans="1:5" ht="19.5" customHeight="1" x14ac:dyDescent="0.25">
      <c r="A11" s="81" t="s">
        <v>736</v>
      </c>
      <c r="B11" s="45" t="s">
        <v>1659</v>
      </c>
      <c r="C11" s="45"/>
      <c r="D11" s="216">
        <v>608.19000000000005</v>
      </c>
      <c r="E11" s="219"/>
    </row>
    <row r="12" spans="1:5" ht="18.75" customHeight="1" x14ac:dyDescent="0.25">
      <c r="A12" s="81"/>
      <c r="B12" s="45"/>
      <c r="C12" s="45"/>
      <c r="D12" s="216"/>
      <c r="E12" s="139"/>
    </row>
    <row r="13" spans="1:5" ht="18.75" customHeight="1" x14ac:dyDescent="0.25">
      <c r="A13" s="81"/>
      <c r="B13" s="57" t="s">
        <v>1647</v>
      </c>
      <c r="C13" s="57"/>
      <c r="D13" s="216"/>
      <c r="E13" s="140"/>
    </row>
    <row r="14" spans="1:5" ht="18.75" customHeight="1" x14ac:dyDescent="0.25">
      <c r="A14" s="81" t="s">
        <v>737</v>
      </c>
      <c r="B14" s="45" t="s">
        <v>1660</v>
      </c>
      <c r="C14" s="45"/>
      <c r="D14" s="216">
        <v>327.14</v>
      </c>
      <c r="E14" s="219"/>
    </row>
    <row r="15" spans="1:5" ht="18.75" customHeight="1" x14ac:dyDescent="0.25">
      <c r="A15" s="81" t="s">
        <v>738</v>
      </c>
      <c r="B15" s="45" t="s">
        <v>1661</v>
      </c>
      <c r="C15" s="45"/>
      <c r="D15" s="216">
        <v>37.2911</v>
      </c>
      <c r="E15" s="219"/>
    </row>
    <row r="16" spans="1:5" ht="18.75" customHeight="1" x14ac:dyDescent="0.25">
      <c r="A16" s="81" t="s">
        <v>739</v>
      </c>
      <c r="B16" s="45" t="s">
        <v>1662</v>
      </c>
      <c r="C16" s="45"/>
      <c r="D16" s="216">
        <v>47.283774999999999</v>
      </c>
      <c r="E16" s="219"/>
    </row>
    <row r="17" spans="1:5" ht="18.75" customHeight="1" x14ac:dyDescent="0.25">
      <c r="A17" s="81" t="s">
        <v>740</v>
      </c>
      <c r="B17" s="45" t="s">
        <v>1663</v>
      </c>
      <c r="C17" s="45"/>
      <c r="D17" s="216">
        <v>242.50380000000001</v>
      </c>
      <c r="E17" s="219"/>
    </row>
    <row r="18" spans="1:5" ht="36" customHeight="1" x14ac:dyDescent="0.25">
      <c r="A18" s="81" t="s">
        <v>732</v>
      </c>
      <c r="B18" s="45" t="s">
        <v>1655</v>
      </c>
      <c r="C18" s="45"/>
      <c r="D18" s="216">
        <v>65.873500000000007</v>
      </c>
      <c r="E18" s="219"/>
    </row>
    <row r="19" spans="1:5" ht="32.25" customHeight="1" x14ac:dyDescent="0.25">
      <c r="A19" s="81" t="s">
        <v>733</v>
      </c>
      <c r="B19" s="45" t="s">
        <v>1656</v>
      </c>
      <c r="C19" s="45"/>
      <c r="D19" s="216">
        <v>78.367135000000005</v>
      </c>
      <c r="E19" s="219"/>
    </row>
    <row r="20" spans="1:5" ht="18.75" customHeight="1" x14ac:dyDescent="0.25">
      <c r="A20" s="81" t="s">
        <v>741</v>
      </c>
      <c r="B20" s="45" t="s">
        <v>1664</v>
      </c>
      <c r="C20" s="45"/>
      <c r="D20" s="216">
        <v>91.999600000000001</v>
      </c>
      <c r="E20" s="219"/>
    </row>
    <row r="21" spans="1:5" ht="18.75" customHeight="1" x14ac:dyDescent="0.25">
      <c r="A21" s="81"/>
      <c r="B21" s="45"/>
      <c r="C21" s="45"/>
      <c r="D21" s="216"/>
      <c r="E21" s="139"/>
    </row>
    <row r="22" spans="1:5" ht="18.75" customHeight="1" x14ac:dyDescent="0.25">
      <c r="A22" s="81"/>
      <c r="B22" s="57" t="s">
        <v>1648</v>
      </c>
      <c r="C22" s="57"/>
      <c r="D22" s="216"/>
      <c r="E22" s="140"/>
    </row>
    <row r="23" spans="1:5" ht="18.75" customHeight="1" x14ac:dyDescent="0.25">
      <c r="A23" s="81" t="s">
        <v>742</v>
      </c>
      <c r="B23" s="45" t="s">
        <v>1665</v>
      </c>
      <c r="C23" s="45"/>
      <c r="D23" s="216">
        <v>39.159999999999997</v>
      </c>
      <c r="E23" s="219"/>
    </row>
    <row r="24" spans="1:5" ht="18.75" customHeight="1" x14ac:dyDescent="0.25">
      <c r="A24" s="81" t="s">
        <v>743</v>
      </c>
      <c r="B24" s="45" t="s">
        <v>1666</v>
      </c>
      <c r="C24" s="45"/>
      <c r="D24" s="216">
        <v>170.37790000000001</v>
      </c>
      <c r="E24" s="219"/>
    </row>
    <row r="25" spans="1:5" ht="18.75" customHeight="1" x14ac:dyDescent="0.25">
      <c r="A25" s="81" t="s">
        <v>744</v>
      </c>
      <c r="B25" s="45" t="s">
        <v>1667</v>
      </c>
      <c r="C25" s="45"/>
      <c r="D25" s="216" t="s">
        <v>2134</v>
      </c>
      <c r="E25" s="219"/>
    </row>
    <row r="26" spans="1:5" ht="18.75" customHeight="1" x14ac:dyDescent="0.25">
      <c r="A26" s="81"/>
      <c r="B26" s="45"/>
      <c r="C26" s="45"/>
      <c r="D26" s="216"/>
      <c r="E26" s="139"/>
    </row>
    <row r="27" spans="1:5" ht="18.75" customHeight="1" x14ac:dyDescent="0.25">
      <c r="A27" s="81"/>
      <c r="B27" s="57" t="s">
        <v>1649</v>
      </c>
      <c r="C27" s="57"/>
      <c r="D27" s="216"/>
      <c r="E27" s="140"/>
    </row>
    <row r="28" spans="1:5" ht="18.75" customHeight="1" x14ac:dyDescent="0.25">
      <c r="A28" s="81" t="s">
        <v>745</v>
      </c>
      <c r="B28" s="45" t="s">
        <v>1669</v>
      </c>
      <c r="C28" s="45"/>
      <c r="D28" s="216">
        <v>23.65</v>
      </c>
      <c r="E28" s="219"/>
    </row>
    <row r="29" spans="1:5" ht="18.75" customHeight="1" x14ac:dyDescent="0.25">
      <c r="A29" s="81" t="s">
        <v>746</v>
      </c>
      <c r="B29" s="45" t="s">
        <v>1670</v>
      </c>
      <c r="C29" s="45"/>
      <c r="D29" s="216">
        <v>37.2911</v>
      </c>
      <c r="E29" s="219"/>
    </row>
    <row r="30" spans="1:5" ht="18.75" customHeight="1" x14ac:dyDescent="0.25">
      <c r="A30" s="81"/>
      <c r="B30" s="45"/>
      <c r="C30" s="45"/>
      <c r="D30" s="216"/>
      <c r="E30" s="139"/>
    </row>
    <row r="31" spans="1:5" ht="18.75" customHeight="1" x14ac:dyDescent="0.25">
      <c r="A31" s="81"/>
      <c r="B31" s="57" t="s">
        <v>1650</v>
      </c>
      <c r="C31" s="57"/>
      <c r="D31" s="216"/>
      <c r="E31" s="140"/>
    </row>
    <row r="32" spans="1:5" ht="33.75" customHeight="1" x14ac:dyDescent="0.25">
      <c r="A32" s="81"/>
      <c r="B32" s="45" t="s">
        <v>1693</v>
      </c>
      <c r="C32" s="45"/>
      <c r="D32" s="216"/>
      <c r="E32" s="230"/>
    </row>
    <row r="33" spans="1:5" ht="18.75" customHeight="1" x14ac:dyDescent="0.25">
      <c r="A33" s="81" t="s">
        <v>747</v>
      </c>
      <c r="B33" s="92" t="s">
        <v>727</v>
      </c>
      <c r="C33" s="92"/>
      <c r="D33" s="216">
        <v>23.65</v>
      </c>
      <c r="E33" s="219"/>
    </row>
    <row r="34" spans="1:5" ht="18.75" customHeight="1" x14ac:dyDescent="0.25">
      <c r="A34" s="81" t="s">
        <v>747</v>
      </c>
      <c r="B34" s="92" t="s">
        <v>728</v>
      </c>
      <c r="C34" s="92"/>
      <c r="D34" s="216">
        <v>23.65</v>
      </c>
      <c r="E34" s="219"/>
    </row>
    <row r="35" spans="1:5" ht="18.75" customHeight="1" x14ac:dyDescent="0.25">
      <c r="A35" s="81" t="s">
        <v>747</v>
      </c>
      <c r="B35" s="92" t="s">
        <v>729</v>
      </c>
      <c r="C35" s="92"/>
      <c r="D35" s="216">
        <v>23.65</v>
      </c>
      <c r="E35" s="219"/>
    </row>
    <row r="36" spans="1:5" ht="18.75" customHeight="1" x14ac:dyDescent="0.25">
      <c r="A36" s="156" t="s">
        <v>980</v>
      </c>
      <c r="B36" s="38"/>
      <c r="C36" s="38"/>
      <c r="D36" s="40"/>
      <c r="E36" s="84"/>
    </row>
    <row r="37" spans="1:5" ht="18.75" customHeight="1" x14ac:dyDescent="0.25">
      <c r="A37" s="13"/>
      <c r="B37" s="3"/>
      <c r="C37" s="3"/>
      <c r="D37" s="13"/>
      <c r="E37" s="13"/>
    </row>
    <row r="38" spans="1:5" ht="18.75" customHeight="1" x14ac:dyDescent="0.25">
      <c r="A38" s="52" t="s">
        <v>1651</v>
      </c>
      <c r="B38" s="3"/>
      <c r="C38" s="3"/>
      <c r="D38" s="13"/>
      <c r="E38" s="13"/>
    </row>
    <row r="39" spans="1:5" ht="18.75" customHeight="1" x14ac:dyDescent="0.25">
      <c r="A39" s="102"/>
      <c r="B39" s="102"/>
      <c r="C39" s="196"/>
      <c r="D39" s="102"/>
      <c r="E39" s="102"/>
    </row>
    <row r="40" spans="1:5" ht="18.75" customHeight="1" x14ac:dyDescent="0.25">
      <c r="A40" s="157" t="s">
        <v>1671</v>
      </c>
      <c r="B40" s="102"/>
      <c r="C40" s="196"/>
      <c r="D40" s="102"/>
      <c r="E40" s="223"/>
    </row>
    <row r="41" spans="1:5" ht="18.75" customHeight="1" x14ac:dyDescent="0.25">
      <c r="A41" s="102"/>
      <c r="B41" s="102"/>
      <c r="C41" s="196"/>
      <c r="D41" s="102"/>
      <c r="E41" s="102"/>
    </row>
    <row r="42" spans="1:5" ht="45.75" customHeight="1" x14ac:dyDescent="0.25">
      <c r="A42" s="301" t="s">
        <v>1672</v>
      </c>
      <c r="B42" s="301"/>
      <c r="C42" s="301"/>
      <c r="D42" s="301"/>
      <c r="E42" s="301"/>
    </row>
    <row r="43" spans="1:5" ht="18.75" customHeight="1" x14ac:dyDescent="0.25">
      <c r="A43" s="99"/>
      <c r="B43" s="99"/>
      <c r="C43" s="192"/>
      <c r="D43" s="99"/>
      <c r="E43" s="99"/>
    </row>
    <row r="44" spans="1:5" ht="169.5" customHeight="1" x14ac:dyDescent="0.25">
      <c r="A44" s="306" t="s">
        <v>1673</v>
      </c>
      <c r="B44" s="301"/>
      <c r="C44" s="301"/>
      <c r="D44" s="301"/>
      <c r="E44" s="301"/>
    </row>
    <row r="45" spans="1:5" ht="18.75" customHeight="1" x14ac:dyDescent="0.25">
      <c r="A45" s="99"/>
      <c r="B45" s="99"/>
      <c r="C45" s="192"/>
      <c r="D45" s="99"/>
      <c r="E45" s="99"/>
    </row>
    <row r="46" spans="1:5" ht="48" customHeight="1" x14ac:dyDescent="0.25">
      <c r="A46" s="301" t="s">
        <v>1674</v>
      </c>
      <c r="B46" s="301"/>
      <c r="C46" s="301"/>
      <c r="D46" s="301"/>
      <c r="E46" s="301"/>
    </row>
    <row r="47" spans="1:5" ht="18.75" customHeight="1" x14ac:dyDescent="0.25">
      <c r="A47" s="99"/>
      <c r="B47" s="99"/>
      <c r="C47" s="192"/>
      <c r="D47" s="99"/>
      <c r="E47" s="99"/>
    </row>
    <row r="48" spans="1:5" ht="90.75" customHeight="1" x14ac:dyDescent="0.25">
      <c r="A48" s="301" t="s">
        <v>1675</v>
      </c>
      <c r="B48" s="301"/>
      <c r="C48" s="301"/>
      <c r="D48" s="301"/>
      <c r="E48" s="301"/>
    </row>
    <row r="49" spans="1:8" ht="18.75" customHeight="1" x14ac:dyDescent="0.25">
      <c r="A49" s="102"/>
      <c r="B49" s="102"/>
      <c r="C49" s="196"/>
      <c r="D49" s="102"/>
      <c r="E49" s="102"/>
    </row>
    <row r="50" spans="1:8" ht="18.75" customHeight="1" x14ac:dyDescent="0.25">
      <c r="A50" s="322" t="s">
        <v>1652</v>
      </c>
      <c r="B50" s="322"/>
      <c r="C50" s="322"/>
      <c r="D50" s="322"/>
      <c r="E50" s="322"/>
    </row>
    <row r="51" spans="1:8" ht="18.75" customHeight="1" x14ac:dyDescent="0.25">
      <c r="A51" s="102"/>
      <c r="B51" s="102"/>
      <c r="C51" s="196"/>
      <c r="D51" s="102"/>
      <c r="E51" s="102"/>
    </row>
    <row r="52" spans="1:8" x14ac:dyDescent="0.25">
      <c r="A52" s="36" t="s">
        <v>983</v>
      </c>
      <c r="D52" s="13"/>
      <c r="E52" s="13"/>
      <c r="F52" s="15"/>
      <c r="G52" s="15"/>
      <c r="H52" s="15"/>
    </row>
    <row r="53" spans="1:8" x14ac:dyDescent="0.25">
      <c r="A53" s="102" t="s">
        <v>79</v>
      </c>
      <c r="D53" s="13"/>
      <c r="E53" s="13"/>
      <c r="F53" s="15"/>
      <c r="G53" s="15"/>
      <c r="H53" s="15"/>
    </row>
    <row r="54" spans="1:8" x14ac:dyDescent="0.25">
      <c r="A54" s="102" t="s">
        <v>80</v>
      </c>
      <c r="D54" s="13"/>
      <c r="E54" s="13"/>
      <c r="F54" s="15"/>
      <c r="G54" s="15"/>
      <c r="H54" s="15"/>
    </row>
    <row r="55" spans="1:8" x14ac:dyDescent="0.25">
      <c r="A55" s="102" t="s">
        <v>81</v>
      </c>
      <c r="D55" s="13"/>
      <c r="E55" s="13"/>
      <c r="F55" s="15"/>
      <c r="G55" s="15"/>
      <c r="H55" s="15"/>
    </row>
    <row r="56" spans="1:8" x14ac:dyDescent="0.25">
      <c r="A56" s="102" t="s">
        <v>82</v>
      </c>
      <c r="D56" s="13"/>
      <c r="E56" s="13"/>
      <c r="F56" s="15"/>
      <c r="G56" s="15"/>
      <c r="H56" s="15"/>
    </row>
    <row r="57" spans="1:8" x14ac:dyDescent="0.25">
      <c r="A57" s="102" t="s">
        <v>985</v>
      </c>
      <c r="D57" s="13"/>
      <c r="E57" s="13"/>
      <c r="F57" s="15"/>
      <c r="G57" s="15"/>
      <c r="H57" s="15"/>
    </row>
    <row r="58" spans="1:8" x14ac:dyDescent="0.25">
      <c r="A58" s="102" t="s">
        <v>99</v>
      </c>
      <c r="D58" s="13"/>
      <c r="E58" s="13"/>
      <c r="F58" s="15"/>
      <c r="G58" s="15"/>
      <c r="H58" s="15"/>
    </row>
    <row r="59" spans="1:8" x14ac:dyDescent="0.25">
      <c r="A59" s="102" t="s">
        <v>83</v>
      </c>
      <c r="D59" s="13"/>
      <c r="E59" s="13"/>
      <c r="F59" s="15"/>
      <c r="G59" s="15"/>
      <c r="H59" s="15"/>
    </row>
    <row r="61" spans="1:8" x14ac:dyDescent="0.25">
      <c r="A61" s="167" t="s">
        <v>984</v>
      </c>
    </row>
    <row r="62" spans="1:8" x14ac:dyDescent="0.25">
      <c r="A62" s="263" t="s">
        <v>726</v>
      </c>
    </row>
    <row r="63" spans="1:8" x14ac:dyDescent="0.25">
      <c r="A63" s="263" t="s">
        <v>1971</v>
      </c>
    </row>
    <row r="64" spans="1:8" x14ac:dyDescent="0.25">
      <c r="A64" s="263" t="s">
        <v>1972</v>
      </c>
    </row>
    <row r="65" spans="1:1" x14ac:dyDescent="0.25">
      <c r="A65" s="162" t="s">
        <v>1973</v>
      </c>
    </row>
    <row r="66" spans="1:1" x14ac:dyDescent="0.25">
      <c r="A66" s="157"/>
    </row>
    <row r="67" spans="1:1" x14ac:dyDescent="0.25">
      <c r="A67" s="157"/>
    </row>
    <row r="68" spans="1:1" x14ac:dyDescent="0.25">
      <c r="A68" s="157"/>
    </row>
    <row r="69" spans="1:1" x14ac:dyDescent="0.25">
      <c r="A69" s="157"/>
    </row>
  </sheetData>
  <sheetProtection algorithmName="SHA-512" hashValue="Hgf7CdMPeMwyHwBdhzTd5fUxrbBskY65Sfb0OMvsNefWt0xL1s1xI5zcpb2tAhvxalufs42VLNc1JwxbzYDOZQ==" saltValue="ZYxJY4LDxb+BQVVIaeoTtA==" spinCount="100000" sheet="1" objects="1" scenarios="1"/>
  <mergeCells count="5">
    <mergeCell ref="A46:E46"/>
    <mergeCell ref="A50:E50"/>
    <mergeCell ref="A42:E42"/>
    <mergeCell ref="A44:E44"/>
    <mergeCell ref="A48:E48"/>
  </mergeCells>
  <hyperlinks>
    <hyperlink ref="E1" location="'sprinkler systems'!A38" display="Please find details on conditions and contact data under the table" xr:uid="{F7A3503C-D042-413B-AB67-82EE1D788C85}"/>
    <hyperlink ref="A65" r:id="rId1" xr:uid="{E5700D76-6A55-40FD-B399-D2A417E88D56}"/>
  </hyperlinks>
  <pageMargins left="0.7" right="0.7" top="0.78740157499999996" bottom="0.78740157499999996" header="0.3" footer="0.3"/>
  <pageSetup paperSize="9" scale="64" orientation="portrait" horizontalDpi="1200" verticalDpi="1200" r:id="rId2"/>
  <rowBreaks count="1" manualBreakCount="1">
    <brk id="43" max="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96BEE-D9D3-4C23-9181-AEEF7F93E1A6}">
  <sheetPr>
    <tabColor theme="2" tint="-0.249977111117893"/>
  </sheetPr>
  <dimension ref="A1:H35"/>
  <sheetViews>
    <sheetView zoomScaleNormal="100" workbookViewId="0"/>
  </sheetViews>
  <sheetFormatPr baseColWidth="10" defaultColWidth="11.85546875" defaultRowHeight="15" x14ac:dyDescent="0.25"/>
  <cols>
    <col min="1" max="1" width="14.7109375" style="15" customWidth="1"/>
    <col min="2" max="2" width="55.5703125" style="13" customWidth="1"/>
    <col min="3" max="3" width="35" style="15" customWidth="1"/>
    <col min="4" max="7" width="17.140625" style="15" customWidth="1"/>
    <col min="8" max="8" width="16.5703125" style="15" customWidth="1"/>
    <col min="9" max="16384" width="11.85546875" style="13"/>
  </cols>
  <sheetData>
    <row r="1" spans="1:8" ht="32.25" customHeight="1" x14ac:dyDescent="0.25">
      <c r="A1" s="29"/>
      <c r="B1" s="42" t="s">
        <v>942</v>
      </c>
      <c r="C1" s="23"/>
      <c r="D1" s="23"/>
      <c r="E1" s="23"/>
      <c r="F1" s="23"/>
      <c r="G1" s="23"/>
      <c r="H1" s="203" t="s">
        <v>1848</v>
      </c>
    </row>
    <row r="2" spans="1:8" s="21" customFormat="1" ht="15" customHeight="1" x14ac:dyDescent="0.25">
      <c r="A2" s="30"/>
      <c r="B2" s="43"/>
      <c r="C2" s="18"/>
      <c r="D2" s="18"/>
      <c r="E2" s="18"/>
      <c r="F2" s="18"/>
      <c r="G2" s="18"/>
      <c r="H2" s="19"/>
    </row>
    <row r="3" spans="1:8" s="21" customFormat="1" ht="15" customHeight="1" x14ac:dyDescent="0.25">
      <c r="A3" s="30"/>
      <c r="B3" s="43"/>
      <c r="C3" s="18"/>
      <c r="D3" s="361" t="s">
        <v>1629</v>
      </c>
      <c r="E3" s="374"/>
      <c r="F3" s="362"/>
      <c r="G3" s="18"/>
      <c r="H3" s="19"/>
    </row>
    <row r="4" spans="1:8" s="12" customFormat="1" ht="38.25" customHeight="1" x14ac:dyDescent="0.25">
      <c r="A4" s="48" t="s">
        <v>960</v>
      </c>
      <c r="B4" s="44" t="s">
        <v>1627</v>
      </c>
      <c r="C4" s="32" t="s">
        <v>1628</v>
      </c>
      <c r="D4" s="32" t="s">
        <v>1630</v>
      </c>
      <c r="E4" s="32" t="s">
        <v>1631</v>
      </c>
      <c r="F4" s="32" t="s">
        <v>1632</v>
      </c>
      <c r="G4" s="32" t="s">
        <v>1633</v>
      </c>
      <c r="H4" s="48" t="s">
        <v>962</v>
      </c>
    </row>
    <row r="5" spans="1:8" ht="18.75" customHeight="1" x14ac:dyDescent="0.25">
      <c r="A5" s="26">
        <v>3290107</v>
      </c>
      <c r="B5" s="46" t="s">
        <v>1635</v>
      </c>
      <c r="C5" s="217"/>
      <c r="D5" s="217"/>
      <c r="E5" s="217"/>
      <c r="F5" s="217"/>
      <c r="G5" s="75" t="s">
        <v>1634</v>
      </c>
      <c r="H5" s="217"/>
    </row>
    <row r="6" spans="1:8" ht="18.75" customHeight="1" x14ac:dyDescent="0.25">
      <c r="A6" s="26">
        <v>3290103</v>
      </c>
      <c r="B6" s="47" t="s">
        <v>1636</v>
      </c>
      <c r="C6" s="217"/>
      <c r="D6" s="217"/>
      <c r="E6" s="217"/>
      <c r="F6" s="217"/>
      <c r="G6" s="58" t="s">
        <v>1634</v>
      </c>
      <c r="H6" s="217"/>
    </row>
    <row r="7" spans="1:8" ht="18.75" customHeight="1" x14ac:dyDescent="0.25">
      <c r="A7" s="26">
        <v>3290102</v>
      </c>
      <c r="B7" s="47" t="s">
        <v>1637</v>
      </c>
      <c r="C7" s="217"/>
      <c r="D7" s="217"/>
      <c r="E7" s="217"/>
      <c r="F7" s="217"/>
      <c r="G7" s="58" t="s">
        <v>1634</v>
      </c>
      <c r="H7" s="217"/>
    </row>
    <row r="8" spans="1:8" ht="18.75" customHeight="1" x14ac:dyDescent="0.25">
      <c r="A8" s="26">
        <v>3290101</v>
      </c>
      <c r="B8" s="47" t="s">
        <v>1638</v>
      </c>
      <c r="C8" s="217"/>
      <c r="D8" s="217"/>
      <c r="E8" s="217"/>
      <c r="F8" s="217"/>
      <c r="G8" s="58" t="s">
        <v>1634</v>
      </c>
      <c r="H8" s="217"/>
    </row>
    <row r="9" spans="1:8" ht="18.75" customHeight="1" x14ac:dyDescent="0.25">
      <c r="A9" s="26">
        <v>3290106</v>
      </c>
      <c r="B9" s="47" t="s">
        <v>1639</v>
      </c>
      <c r="C9" s="217"/>
      <c r="D9" s="217"/>
      <c r="E9" s="217"/>
      <c r="F9" s="217"/>
      <c r="G9" s="58" t="s">
        <v>1634</v>
      </c>
      <c r="H9" s="217"/>
    </row>
    <row r="10" spans="1:8" ht="18.75" customHeight="1" x14ac:dyDescent="0.25">
      <c r="A10" s="26">
        <v>3290108</v>
      </c>
      <c r="B10" s="47" t="s">
        <v>771</v>
      </c>
      <c r="C10" s="217"/>
      <c r="D10" s="217"/>
      <c r="E10" s="217"/>
      <c r="F10" s="217"/>
      <c r="G10" s="58" t="s">
        <v>1634</v>
      </c>
      <c r="H10" s="217"/>
    </row>
    <row r="11" spans="1:8" ht="18.75" customHeight="1" x14ac:dyDescent="0.25">
      <c r="A11" s="26">
        <v>3290110</v>
      </c>
      <c r="B11" s="47" t="s">
        <v>1640</v>
      </c>
      <c r="C11" s="217"/>
      <c r="D11" s="217"/>
      <c r="E11" s="217"/>
      <c r="F11" s="217"/>
      <c r="G11" s="58" t="s">
        <v>1634</v>
      </c>
      <c r="H11" s="217"/>
    </row>
    <row r="12" spans="1:8" ht="18.75" customHeight="1" x14ac:dyDescent="0.25">
      <c r="A12" s="26">
        <v>3290111</v>
      </c>
      <c r="B12" s="47" t="s">
        <v>1641</v>
      </c>
      <c r="C12" s="222"/>
      <c r="D12" s="222"/>
      <c r="E12" s="222"/>
      <c r="F12" s="222"/>
      <c r="G12" s="58" t="s">
        <v>1634</v>
      </c>
      <c r="H12" s="222"/>
    </row>
    <row r="13" spans="1:8" ht="18.75" customHeight="1" x14ac:dyDescent="0.25">
      <c r="A13" s="26"/>
      <c r="B13" s="268" t="s">
        <v>1985</v>
      </c>
      <c r="C13" s="222"/>
      <c r="D13" s="222"/>
      <c r="E13" s="222"/>
      <c r="F13" s="222"/>
      <c r="G13" s="58" t="s">
        <v>1634</v>
      </c>
      <c r="H13" s="222"/>
    </row>
    <row r="14" spans="1:8" ht="18.75" customHeight="1" x14ac:dyDescent="0.25">
      <c r="A14" s="124"/>
      <c r="B14" s="125" t="s">
        <v>1642</v>
      </c>
      <c r="C14" s="51"/>
      <c r="D14" s="51"/>
      <c r="E14" s="51"/>
      <c r="F14" s="51"/>
      <c r="G14" s="51"/>
      <c r="H14" s="51"/>
    </row>
    <row r="15" spans="1:8" ht="18.75" customHeight="1" x14ac:dyDescent="0.25">
      <c r="A15" s="110"/>
      <c r="B15" s="3"/>
      <c r="C15" s="110"/>
      <c r="D15" s="110"/>
      <c r="E15" s="110"/>
      <c r="F15" s="110"/>
      <c r="G15" s="110"/>
      <c r="H15" s="14"/>
    </row>
    <row r="16" spans="1:8" ht="18.75" customHeight="1" x14ac:dyDescent="0.25">
      <c r="A16" s="159" t="s">
        <v>1643</v>
      </c>
      <c r="B16" s="3"/>
      <c r="C16" s="110"/>
      <c r="D16" s="223"/>
      <c r="E16" s="110"/>
      <c r="F16" s="110"/>
      <c r="G16" s="110"/>
      <c r="H16" s="14"/>
    </row>
    <row r="17" spans="1:8" ht="18.75" customHeight="1" x14ac:dyDescent="0.25">
      <c r="A17" s="110"/>
      <c r="B17" s="3"/>
      <c r="C17" s="110"/>
      <c r="D17" s="110"/>
      <c r="E17" s="110"/>
      <c r="F17" s="110"/>
      <c r="G17" s="110"/>
      <c r="H17" s="14"/>
    </row>
    <row r="18" spans="1:8" ht="18.75" customHeight="1" x14ac:dyDescent="0.25">
      <c r="A18" s="110" t="s">
        <v>1644</v>
      </c>
      <c r="B18" s="375"/>
      <c r="C18" s="376"/>
      <c r="D18" s="376"/>
      <c r="E18" s="376"/>
      <c r="F18" s="376"/>
      <c r="G18" s="376"/>
      <c r="H18" s="377"/>
    </row>
    <row r="19" spans="1:8" ht="18.75" customHeight="1" x14ac:dyDescent="0.25">
      <c r="A19" s="110"/>
      <c r="B19" s="375"/>
      <c r="C19" s="376"/>
      <c r="D19" s="376"/>
      <c r="E19" s="376"/>
      <c r="F19" s="376"/>
      <c r="G19" s="376"/>
      <c r="H19" s="377"/>
    </row>
    <row r="20" spans="1:8" ht="18.75" customHeight="1" x14ac:dyDescent="0.25">
      <c r="A20" s="110"/>
      <c r="B20" s="3"/>
      <c r="C20" s="110"/>
      <c r="D20" s="110"/>
      <c r="E20" s="110"/>
      <c r="F20" s="110"/>
      <c r="G20" s="110"/>
      <c r="H20" s="14"/>
    </row>
    <row r="21" spans="1:8" ht="18.75" customHeight="1" x14ac:dyDescent="0.25">
      <c r="A21" s="123" t="s">
        <v>1645</v>
      </c>
      <c r="B21" s="3"/>
      <c r="C21" s="110"/>
      <c r="D21" s="110"/>
      <c r="E21" s="110"/>
      <c r="F21" s="110"/>
      <c r="G21" s="110"/>
      <c r="H21" s="14"/>
    </row>
    <row r="22" spans="1:8" ht="18.75" customHeight="1" x14ac:dyDescent="0.25">
      <c r="C22" s="110"/>
      <c r="D22" s="110"/>
      <c r="E22" s="110"/>
      <c r="F22" s="110"/>
      <c r="G22" s="110"/>
    </row>
    <row r="23" spans="1:8" x14ac:dyDescent="0.25">
      <c r="A23" s="269" t="s">
        <v>1986</v>
      </c>
      <c r="C23" s="110"/>
      <c r="D23" s="110"/>
      <c r="E23" s="110"/>
      <c r="F23" s="110"/>
      <c r="G23" s="110"/>
    </row>
    <row r="24" spans="1:8" x14ac:dyDescent="0.25">
      <c r="A24" s="106" t="s">
        <v>766</v>
      </c>
      <c r="C24" s="110"/>
      <c r="D24" s="110"/>
      <c r="E24" s="110"/>
      <c r="F24" s="110"/>
      <c r="G24" s="110"/>
    </row>
    <row r="25" spans="1:8" x14ac:dyDescent="0.25">
      <c r="A25" s="106" t="s">
        <v>767</v>
      </c>
      <c r="C25" s="110"/>
      <c r="D25" s="110"/>
      <c r="E25" s="110"/>
      <c r="F25" s="110"/>
      <c r="G25" s="110"/>
    </row>
    <row r="26" spans="1:8" x14ac:dyDescent="0.25">
      <c r="A26" s="106" t="s">
        <v>768</v>
      </c>
      <c r="C26" s="110"/>
      <c r="D26" s="110"/>
      <c r="E26" s="110"/>
      <c r="F26" s="110"/>
      <c r="G26" s="110"/>
    </row>
    <row r="27" spans="1:8" x14ac:dyDescent="0.25">
      <c r="A27" s="106" t="s">
        <v>82</v>
      </c>
      <c r="C27" s="110"/>
      <c r="D27" s="110"/>
      <c r="E27" s="110"/>
      <c r="F27" s="110"/>
      <c r="G27" s="110"/>
    </row>
    <row r="28" spans="1:8" x14ac:dyDescent="0.25">
      <c r="A28" s="106" t="s">
        <v>1846</v>
      </c>
      <c r="C28" s="110"/>
      <c r="D28" s="110"/>
      <c r="E28" s="110"/>
      <c r="F28" s="110"/>
      <c r="G28" s="110"/>
    </row>
    <row r="29" spans="1:8" x14ac:dyDescent="0.25">
      <c r="A29" s="106" t="s">
        <v>769</v>
      </c>
      <c r="C29" s="110"/>
      <c r="D29" s="110"/>
      <c r="E29" s="110"/>
      <c r="F29" s="110"/>
      <c r="G29" s="110"/>
    </row>
    <row r="30" spans="1:8" x14ac:dyDescent="0.25">
      <c r="A30" s="106" t="s">
        <v>770</v>
      </c>
      <c r="C30" s="110"/>
      <c r="D30" s="110"/>
      <c r="E30" s="110"/>
      <c r="F30" s="110"/>
      <c r="G30" s="110"/>
    </row>
    <row r="32" spans="1:8" x14ac:dyDescent="0.25">
      <c r="A32" s="269" t="s">
        <v>1987</v>
      </c>
    </row>
    <row r="33" spans="1:1" x14ac:dyDescent="0.25">
      <c r="A33" s="270" t="s">
        <v>1857</v>
      </c>
    </row>
    <row r="34" spans="1:1" x14ac:dyDescent="0.25">
      <c r="A34" s="270" t="s">
        <v>765</v>
      </c>
    </row>
    <row r="35" spans="1:1" x14ac:dyDescent="0.25">
      <c r="A35" s="270" t="s">
        <v>1984</v>
      </c>
    </row>
  </sheetData>
  <sheetProtection algorithmName="SHA-512" hashValue="1Y6p/KOwcpTQytP5bwgNcqF3ee5GOHbi3GQn+CZMD7SogfPztt/qggTwSLVBfSnB4z5s9prPv+/k8+FGH3oSFg==" saltValue="Wl4qjK8QiZp5ADix8DS/9Q==" spinCount="100000" sheet="1" objects="1" scenarios="1"/>
  <mergeCells count="3">
    <mergeCell ref="D3:F3"/>
    <mergeCell ref="B18:H18"/>
    <mergeCell ref="B19:H19"/>
  </mergeCells>
  <hyperlinks>
    <hyperlink ref="H1" location="staff!A15" display="Please find details on conditions and contact data under the table" xr:uid="{75C1A7A2-3864-4A55-99D6-06E6EDAFFAFE}"/>
  </hyperlinks>
  <pageMargins left="0.7" right="0.7" top="0.78740157499999996" bottom="0.78740157499999996" header="0.3" footer="0.3"/>
  <pageSetup paperSize="9" scale="46"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F80E1-E9FD-4F2E-966A-7C20F30DACD9}">
  <sheetPr>
    <tabColor theme="2" tint="-0.249977111117893"/>
  </sheetPr>
  <dimension ref="A1:I58"/>
  <sheetViews>
    <sheetView zoomScaleNormal="100" workbookViewId="0"/>
  </sheetViews>
  <sheetFormatPr baseColWidth="10" defaultColWidth="11.85546875" defaultRowHeight="15" x14ac:dyDescent="0.25"/>
  <cols>
    <col min="1" max="1" width="14.7109375" style="15" customWidth="1"/>
    <col min="2" max="2" width="81.85546875" style="13" customWidth="1"/>
    <col min="3" max="3" width="9.5703125" style="13" customWidth="1"/>
    <col min="4" max="5" width="17.140625" style="15" customWidth="1"/>
    <col min="6" max="6" width="16.5703125" style="15" customWidth="1"/>
    <col min="7" max="16384" width="11.85546875" style="13"/>
  </cols>
  <sheetData>
    <row r="1" spans="1:9" ht="32.25" customHeight="1" x14ac:dyDescent="0.25">
      <c r="A1" s="29"/>
      <c r="B1" s="42" t="s">
        <v>1835</v>
      </c>
      <c r="C1" s="42"/>
      <c r="D1" s="23"/>
      <c r="E1" s="23"/>
      <c r="F1" s="203" t="s">
        <v>1849</v>
      </c>
    </row>
    <row r="2" spans="1:9" s="21" customFormat="1" ht="15" customHeight="1" x14ac:dyDescent="0.25">
      <c r="A2" s="30"/>
      <c r="B2" s="43"/>
      <c r="C2" s="43"/>
      <c r="D2" s="18"/>
      <c r="E2" s="18"/>
      <c r="F2" s="19"/>
    </row>
    <row r="3" spans="1:9" s="21" customFormat="1" ht="36" customHeight="1" x14ac:dyDescent="0.25">
      <c r="A3" s="30"/>
      <c r="B3" s="43"/>
      <c r="C3" s="43"/>
      <c r="D3" s="302" t="s">
        <v>963</v>
      </c>
      <c r="E3" s="303"/>
      <c r="F3" s="19"/>
    </row>
    <row r="4" spans="1:9" s="12" customFormat="1" ht="38.25" customHeight="1" x14ac:dyDescent="0.25">
      <c r="A4" s="48" t="s">
        <v>960</v>
      </c>
      <c r="B4" s="80" t="s">
        <v>961</v>
      </c>
      <c r="C4" s="204"/>
      <c r="D4" s="32" t="s">
        <v>964</v>
      </c>
      <c r="E4" s="32" t="s">
        <v>965</v>
      </c>
      <c r="F4" s="25" t="s">
        <v>962</v>
      </c>
    </row>
    <row r="5" spans="1:9" ht="19.5" customHeight="1" x14ac:dyDescent="0.25">
      <c r="A5" s="26"/>
      <c r="B5" s="57" t="s">
        <v>847</v>
      </c>
      <c r="C5" s="57"/>
      <c r="D5" s="59"/>
      <c r="E5" s="59"/>
      <c r="F5" s="135"/>
    </row>
    <row r="6" spans="1:9" ht="19.5" customHeight="1" x14ac:dyDescent="0.25">
      <c r="A6" s="26" t="s">
        <v>874</v>
      </c>
      <c r="B6" s="45" t="s">
        <v>848</v>
      </c>
      <c r="C6" s="45"/>
      <c r="D6" s="150">
        <v>342.05500000000001</v>
      </c>
      <c r="E6" s="150">
        <v>499.48149999999998</v>
      </c>
      <c r="F6" s="219"/>
    </row>
    <row r="7" spans="1:9" ht="19.5" customHeight="1" x14ac:dyDescent="0.25">
      <c r="A7" s="26" t="s">
        <v>873</v>
      </c>
      <c r="B7" s="45" t="s">
        <v>955</v>
      </c>
      <c r="C7" s="45"/>
      <c r="D7" s="150">
        <v>507.09399999999999</v>
      </c>
      <c r="E7" s="150">
        <v>748.66450750000001</v>
      </c>
      <c r="F7" s="219"/>
    </row>
    <row r="8" spans="1:9" ht="19.5" customHeight="1" x14ac:dyDescent="0.25">
      <c r="A8" s="26" t="s">
        <v>872</v>
      </c>
      <c r="B8" s="45" t="s">
        <v>956</v>
      </c>
      <c r="C8" s="45"/>
      <c r="D8" s="150">
        <v>551.94304375000002</v>
      </c>
      <c r="E8" s="150">
        <v>846.00250000000005</v>
      </c>
      <c r="F8" s="219"/>
    </row>
    <row r="9" spans="1:9" ht="19.5" customHeight="1" x14ac:dyDescent="0.25">
      <c r="A9" s="26" t="s">
        <v>871</v>
      </c>
      <c r="B9" s="45" t="s">
        <v>957</v>
      </c>
      <c r="C9" s="45"/>
      <c r="D9" s="150">
        <v>831.75215375000005</v>
      </c>
      <c r="E9" s="150">
        <v>1070.0129999999999</v>
      </c>
      <c r="F9" s="219"/>
    </row>
    <row r="10" spans="1:9" ht="19.5" customHeight="1" x14ac:dyDescent="0.25">
      <c r="A10" s="26" t="s">
        <v>870</v>
      </c>
      <c r="B10" s="45" t="s">
        <v>958</v>
      </c>
      <c r="C10" s="45"/>
      <c r="D10" s="150">
        <v>859.096</v>
      </c>
      <c r="E10" s="150">
        <v>1523.8195000000001</v>
      </c>
      <c r="F10" s="219"/>
      <c r="I10" s="21"/>
    </row>
    <row r="11" spans="1:9" ht="19.5" customHeight="1" x14ac:dyDescent="0.25">
      <c r="A11" s="26" t="s">
        <v>869</v>
      </c>
      <c r="B11" s="45" t="s">
        <v>959</v>
      </c>
      <c r="C11" s="45"/>
      <c r="D11" s="150">
        <v>1073.6669999999999</v>
      </c>
      <c r="E11" s="150">
        <v>1810.8615</v>
      </c>
      <c r="F11" s="219"/>
      <c r="I11" s="21"/>
    </row>
    <row r="12" spans="1:9" ht="19.5" customHeight="1" x14ac:dyDescent="0.25">
      <c r="A12" s="26" t="s">
        <v>868</v>
      </c>
      <c r="B12" s="45" t="s">
        <v>966</v>
      </c>
      <c r="C12" s="45"/>
      <c r="D12" s="150">
        <v>82.407697749999997</v>
      </c>
      <c r="E12" s="150">
        <v>181.42262249999999</v>
      </c>
      <c r="F12" s="219"/>
      <c r="I12" s="21"/>
    </row>
    <row r="13" spans="1:9" ht="19.5" customHeight="1" x14ac:dyDescent="0.25">
      <c r="A13" s="26" t="s">
        <v>867</v>
      </c>
      <c r="B13" s="45" t="s">
        <v>967</v>
      </c>
      <c r="C13" s="45"/>
      <c r="D13" s="150">
        <v>615.04432499999996</v>
      </c>
      <c r="E13" s="150">
        <v>985.41021249999994</v>
      </c>
      <c r="F13" s="219"/>
    </row>
    <row r="14" spans="1:9" ht="19.5" customHeight="1" x14ac:dyDescent="0.25">
      <c r="A14" s="26" t="s">
        <v>866</v>
      </c>
      <c r="B14" s="45" t="s">
        <v>968</v>
      </c>
      <c r="C14" s="45"/>
      <c r="D14" s="150">
        <v>849.61625524999999</v>
      </c>
      <c r="E14" s="150">
        <v>1501.4894999999999</v>
      </c>
      <c r="F14" s="219"/>
    </row>
    <row r="15" spans="1:9" ht="19.5" customHeight="1" x14ac:dyDescent="0.25">
      <c r="A15" s="26" t="s">
        <v>865</v>
      </c>
      <c r="B15" s="45" t="s">
        <v>969</v>
      </c>
      <c r="C15" s="45"/>
      <c r="D15" s="150">
        <v>862.28802274999998</v>
      </c>
      <c r="E15" s="150">
        <v>1529.402</v>
      </c>
      <c r="F15" s="219"/>
    </row>
    <row r="16" spans="1:9" ht="19.5" customHeight="1" x14ac:dyDescent="0.25">
      <c r="A16" s="26" t="s">
        <v>864</v>
      </c>
      <c r="B16" s="45" t="s">
        <v>970</v>
      </c>
      <c r="C16" s="45"/>
      <c r="D16" s="150">
        <v>2020.3575000000001</v>
      </c>
      <c r="E16" s="150">
        <v>2020.3575000000001</v>
      </c>
      <c r="F16" s="219"/>
    </row>
    <row r="17" spans="1:6" ht="19.5" customHeight="1" x14ac:dyDescent="0.25">
      <c r="A17" s="26"/>
      <c r="B17" s="56"/>
      <c r="C17" s="56"/>
      <c r="D17" s="150"/>
      <c r="E17" s="150"/>
      <c r="F17" s="136"/>
    </row>
    <row r="18" spans="1:6" ht="19.5" customHeight="1" x14ac:dyDescent="0.25">
      <c r="A18" s="26"/>
      <c r="B18" s="57" t="s">
        <v>849</v>
      </c>
      <c r="C18" s="57"/>
      <c r="D18" s="150"/>
      <c r="E18" s="150"/>
      <c r="F18" s="136"/>
    </row>
    <row r="19" spans="1:6" ht="19.5" customHeight="1" x14ac:dyDescent="0.25">
      <c r="A19" s="26" t="s">
        <v>863</v>
      </c>
      <c r="B19" s="45" t="s">
        <v>850</v>
      </c>
      <c r="C19" s="45"/>
      <c r="D19" s="150">
        <v>88.75388375</v>
      </c>
      <c r="E19" s="150">
        <v>139.46100000000001</v>
      </c>
      <c r="F19" s="219"/>
    </row>
    <row r="20" spans="1:6" ht="19.5" customHeight="1" x14ac:dyDescent="0.25">
      <c r="A20" s="26" t="s">
        <v>862</v>
      </c>
      <c r="B20" s="45" t="s">
        <v>851</v>
      </c>
      <c r="C20" s="45"/>
      <c r="D20" s="150">
        <v>114.086</v>
      </c>
      <c r="E20" s="150">
        <v>185.13143249999999</v>
      </c>
      <c r="F20" s="219"/>
    </row>
    <row r="21" spans="1:6" ht="19.5" customHeight="1" x14ac:dyDescent="0.25">
      <c r="A21" s="26" t="s">
        <v>861</v>
      </c>
      <c r="B21" s="45" t="s">
        <v>971</v>
      </c>
      <c r="C21" s="45"/>
      <c r="D21" s="150">
        <v>76.082116249999999</v>
      </c>
      <c r="E21" s="150">
        <v>131.8485</v>
      </c>
      <c r="F21" s="219"/>
    </row>
    <row r="22" spans="1:6" ht="19.5" customHeight="1" x14ac:dyDescent="0.25">
      <c r="A22" s="26"/>
      <c r="B22" s="45"/>
      <c r="C22" s="45"/>
      <c r="D22" s="150"/>
      <c r="E22" s="150"/>
      <c r="F22" s="136"/>
    </row>
    <row r="23" spans="1:6" ht="19.5" customHeight="1" x14ac:dyDescent="0.25">
      <c r="A23" s="26"/>
      <c r="B23" s="57" t="s">
        <v>972</v>
      </c>
      <c r="C23" s="57"/>
      <c r="D23" s="150"/>
      <c r="E23" s="150"/>
      <c r="F23" s="136"/>
    </row>
    <row r="24" spans="1:6" ht="19.5" customHeight="1" x14ac:dyDescent="0.25">
      <c r="A24" s="26" t="s">
        <v>860</v>
      </c>
      <c r="B24" s="45" t="s">
        <v>973</v>
      </c>
      <c r="C24" s="45"/>
      <c r="D24" s="150">
        <v>282.06849999999997</v>
      </c>
      <c r="E24" s="150">
        <v>343.88200000000001</v>
      </c>
      <c r="F24" s="219"/>
    </row>
    <row r="25" spans="1:6" ht="19.5" customHeight="1" x14ac:dyDescent="0.25">
      <c r="A25" s="26" t="s">
        <v>859</v>
      </c>
      <c r="B25" s="45" t="s">
        <v>974</v>
      </c>
      <c r="C25" s="45"/>
      <c r="D25" s="150">
        <v>462.33249999999998</v>
      </c>
      <c r="E25" s="150">
        <v>641.58150000000001</v>
      </c>
      <c r="F25" s="219"/>
    </row>
    <row r="26" spans="1:6" ht="19.5" customHeight="1" x14ac:dyDescent="0.25">
      <c r="A26" s="26" t="s">
        <v>858</v>
      </c>
      <c r="B26" s="45" t="s">
        <v>975</v>
      </c>
      <c r="C26" s="45"/>
      <c r="D26" s="150">
        <v>385.09100000000001</v>
      </c>
      <c r="E26" s="150">
        <v>525.15719375000003</v>
      </c>
      <c r="F26" s="219"/>
    </row>
    <row r="27" spans="1:6" ht="19.5" customHeight="1" x14ac:dyDescent="0.25">
      <c r="A27" s="26" t="s">
        <v>857</v>
      </c>
      <c r="B27" s="45" t="s">
        <v>976</v>
      </c>
      <c r="C27" s="45"/>
      <c r="D27" s="150">
        <v>320.90478524999997</v>
      </c>
      <c r="E27" s="150">
        <v>457.20355274999997</v>
      </c>
      <c r="F27" s="219"/>
    </row>
    <row r="28" spans="1:6" ht="19.5" customHeight="1" x14ac:dyDescent="0.25">
      <c r="A28" s="26" t="s">
        <v>856</v>
      </c>
      <c r="B28" s="45" t="s">
        <v>977</v>
      </c>
      <c r="C28" s="45"/>
      <c r="D28" s="150">
        <v>493.29</v>
      </c>
      <c r="E28" s="150">
        <v>653.4</v>
      </c>
      <c r="F28" s="219"/>
    </row>
    <row r="29" spans="1:6" ht="19.5" customHeight="1" x14ac:dyDescent="0.25">
      <c r="A29" s="26" t="s">
        <v>855</v>
      </c>
      <c r="B29" s="45" t="s">
        <v>978</v>
      </c>
      <c r="C29" s="45"/>
      <c r="D29" s="150">
        <v>570.52830274999997</v>
      </c>
      <c r="E29" s="150">
        <v>834.22850000000005</v>
      </c>
      <c r="F29" s="219"/>
    </row>
    <row r="30" spans="1:6" ht="19.5" customHeight="1" x14ac:dyDescent="0.25">
      <c r="A30" s="26"/>
      <c r="B30" s="45"/>
      <c r="C30" s="45"/>
      <c r="D30" s="150"/>
      <c r="E30" s="150"/>
      <c r="F30" s="136"/>
    </row>
    <row r="31" spans="1:6" ht="19.5" customHeight="1" x14ac:dyDescent="0.25">
      <c r="A31" s="26"/>
      <c r="B31" s="57" t="s">
        <v>1839</v>
      </c>
      <c r="C31" s="57"/>
      <c r="D31" s="150"/>
      <c r="E31" s="150"/>
      <c r="F31" s="136"/>
    </row>
    <row r="32" spans="1:6" ht="33" customHeight="1" x14ac:dyDescent="0.25">
      <c r="A32" s="26" t="s">
        <v>854</v>
      </c>
      <c r="B32" s="45" t="s">
        <v>1837</v>
      </c>
      <c r="C32" s="45"/>
      <c r="D32" s="150">
        <v>449.89925749999998</v>
      </c>
      <c r="E32" s="150">
        <v>655.68999999999994</v>
      </c>
      <c r="F32" s="219"/>
    </row>
    <row r="33" spans="1:9" ht="19.5" customHeight="1" x14ac:dyDescent="0.25">
      <c r="A33" s="26"/>
      <c r="B33" s="45"/>
      <c r="C33" s="45"/>
      <c r="D33" s="150"/>
      <c r="E33" s="150"/>
      <c r="F33" s="136"/>
    </row>
    <row r="34" spans="1:9" ht="19.5" customHeight="1" x14ac:dyDescent="0.25">
      <c r="A34" s="26"/>
      <c r="B34" s="57" t="s">
        <v>1840</v>
      </c>
      <c r="C34" s="57"/>
      <c r="D34" s="150"/>
      <c r="E34" s="150"/>
      <c r="F34" s="136"/>
    </row>
    <row r="35" spans="1:9" ht="33.75" customHeight="1" x14ac:dyDescent="0.25">
      <c r="A35" s="26" t="s">
        <v>853</v>
      </c>
      <c r="B35" s="45" t="s">
        <v>1838</v>
      </c>
      <c r="C35" s="45"/>
      <c r="D35" s="150">
        <v>449.89925749999998</v>
      </c>
      <c r="E35" s="150">
        <v>655.68999999999994</v>
      </c>
      <c r="F35" s="219"/>
    </row>
    <row r="36" spans="1:9" ht="32.25" customHeight="1" x14ac:dyDescent="0.25">
      <c r="A36" s="26" t="s">
        <v>852</v>
      </c>
      <c r="B36" s="45" t="s">
        <v>979</v>
      </c>
      <c r="C36" s="45"/>
      <c r="D36" s="150">
        <v>1110.9175</v>
      </c>
      <c r="E36" s="150">
        <v>1110.9175</v>
      </c>
      <c r="F36" s="219"/>
    </row>
    <row r="37" spans="1:9" ht="18.75" customHeight="1" x14ac:dyDescent="0.25">
      <c r="A37" s="132" t="s">
        <v>980</v>
      </c>
      <c r="B37" s="38"/>
      <c r="C37" s="38"/>
      <c r="D37" s="40"/>
      <c r="E37" s="40"/>
      <c r="F37" s="51"/>
    </row>
    <row r="38" spans="1:9" ht="18.75" customHeight="1" x14ac:dyDescent="0.25">
      <c r="A38" s="13"/>
      <c r="B38" s="3"/>
      <c r="C38" s="3"/>
      <c r="D38" s="133"/>
      <c r="E38" s="133"/>
      <c r="F38" s="33"/>
    </row>
    <row r="39" spans="1:9" ht="15.75" customHeight="1" x14ac:dyDescent="0.25">
      <c r="A39" s="304" t="s">
        <v>981</v>
      </c>
      <c r="B39" s="305"/>
      <c r="C39" s="305"/>
      <c r="D39" s="305"/>
      <c r="E39" s="305"/>
      <c r="F39" s="305"/>
    </row>
    <row r="40" spans="1:9" x14ac:dyDescent="0.25">
      <c r="A40" s="34"/>
      <c r="B40" s="34"/>
      <c r="C40" s="34"/>
      <c r="D40" s="34"/>
      <c r="E40" s="34"/>
      <c r="F40" s="34"/>
    </row>
    <row r="41" spans="1:9" ht="48" customHeight="1" x14ac:dyDescent="0.25">
      <c r="A41" s="306" t="s">
        <v>982</v>
      </c>
      <c r="B41" s="306"/>
      <c r="C41" s="306"/>
      <c r="D41" s="306"/>
      <c r="E41" s="306"/>
      <c r="F41" s="306"/>
    </row>
    <row r="42" spans="1:9" ht="18" customHeight="1" x14ac:dyDescent="0.25">
      <c r="A42" s="131"/>
      <c r="B42" s="131"/>
      <c r="C42" s="196"/>
      <c r="D42" s="131"/>
      <c r="E42" s="131"/>
      <c r="F42" s="131"/>
    </row>
    <row r="43" spans="1:9" x14ac:dyDescent="0.25">
      <c r="A43" s="36" t="s">
        <v>983</v>
      </c>
      <c r="D43" s="13"/>
      <c r="E43" s="13"/>
      <c r="F43" s="13"/>
      <c r="G43" s="15"/>
      <c r="H43" s="15"/>
      <c r="I43" s="15"/>
    </row>
    <row r="44" spans="1:9" x14ac:dyDescent="0.25">
      <c r="A44" s="131" t="s">
        <v>79</v>
      </c>
      <c r="D44" s="13"/>
      <c r="E44" s="13"/>
      <c r="F44" s="13"/>
      <c r="G44" s="15"/>
      <c r="H44" s="15"/>
      <c r="I44" s="15"/>
    </row>
    <row r="45" spans="1:9" x14ac:dyDescent="0.25">
      <c r="A45" s="131" t="s">
        <v>80</v>
      </c>
      <c r="D45" s="13"/>
      <c r="E45" s="13"/>
      <c r="F45" s="13"/>
      <c r="G45" s="15"/>
      <c r="H45" s="15"/>
      <c r="I45" s="15"/>
    </row>
    <row r="46" spans="1:9" x14ac:dyDescent="0.25">
      <c r="A46" s="131" t="s">
        <v>81</v>
      </c>
      <c r="D46" s="13"/>
      <c r="E46" s="13"/>
      <c r="F46" s="13"/>
      <c r="G46" s="15"/>
      <c r="H46" s="15"/>
      <c r="I46" s="15"/>
    </row>
    <row r="47" spans="1:9" x14ac:dyDescent="0.25">
      <c r="A47" s="131" t="s">
        <v>82</v>
      </c>
      <c r="D47" s="13"/>
      <c r="E47" s="13"/>
      <c r="F47" s="13"/>
      <c r="G47" s="15"/>
      <c r="H47" s="15"/>
      <c r="I47" s="15"/>
    </row>
    <row r="48" spans="1:9" x14ac:dyDescent="0.25">
      <c r="A48" s="131" t="s">
        <v>985</v>
      </c>
      <c r="D48" s="13"/>
      <c r="E48" s="13"/>
      <c r="F48" s="13"/>
      <c r="G48" s="15"/>
      <c r="H48" s="15"/>
      <c r="I48" s="15"/>
    </row>
    <row r="49" spans="1:9" x14ac:dyDescent="0.25">
      <c r="A49" s="131" t="s">
        <v>99</v>
      </c>
      <c r="D49" s="13"/>
      <c r="E49" s="13"/>
      <c r="F49" s="13"/>
      <c r="G49" s="15"/>
      <c r="H49" s="15"/>
      <c r="I49" s="15"/>
    </row>
    <row r="50" spans="1:9" x14ac:dyDescent="0.25">
      <c r="A50" s="131" t="s">
        <v>83</v>
      </c>
      <c r="D50" s="13"/>
      <c r="E50" s="13"/>
      <c r="F50" s="13"/>
      <c r="G50" s="15"/>
      <c r="H50" s="15"/>
      <c r="I50" s="15"/>
    </row>
    <row r="52" spans="1:9" x14ac:dyDescent="0.25">
      <c r="A52" s="36" t="s">
        <v>984</v>
      </c>
    </row>
    <row r="53" spans="1:9" x14ac:dyDescent="0.25">
      <c r="A53" s="131" t="s">
        <v>878</v>
      </c>
    </row>
    <row r="54" spans="1:9" x14ac:dyDescent="0.25">
      <c r="A54" s="131" t="s">
        <v>879</v>
      </c>
    </row>
    <row r="55" spans="1:9" x14ac:dyDescent="0.25">
      <c r="A55" s="13" t="s">
        <v>875</v>
      </c>
    </row>
    <row r="56" spans="1:9" x14ac:dyDescent="0.25">
      <c r="A56" s="131" t="s">
        <v>986</v>
      </c>
    </row>
    <row r="57" spans="1:9" x14ac:dyDescent="0.25">
      <c r="A57" s="131" t="s">
        <v>877</v>
      </c>
    </row>
    <row r="58" spans="1:9" x14ac:dyDescent="0.25">
      <c r="A58" s="13" t="s">
        <v>876</v>
      </c>
    </row>
  </sheetData>
  <sheetProtection algorithmName="SHA-512" hashValue="NI8guEAgEqJSvN8jeFVSzsJc7O2RnF0BczNyO+K0K4m0RXoFnpYqj2CIl3GbFBDCks54Br00M6NSacO/Dp1ZbA==" saltValue="xHQFhrkCAf28r+xPL/xUpA==" spinCount="100000" sheet="1" objects="1" scenarios="1"/>
  <mergeCells count="3">
    <mergeCell ref="D3:E3"/>
    <mergeCell ref="A39:F39"/>
    <mergeCell ref="A41:F41"/>
  </mergeCells>
  <hyperlinks>
    <hyperlink ref="F1" location="'audio-visual equipment'!A39" display="Please find details on conditions and contact data under the table" xr:uid="{D9E53534-EA42-4990-841D-3C128476BAB7}"/>
  </hyperlinks>
  <pageMargins left="0.7" right="0.7" top="0.78740157499999996" bottom="0.78740157499999996" header="0.3" footer="0.3"/>
  <pageSetup paperSize="9" scale="59" orientation="portrait" horizontalDpi="4294967293"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3E8AA-9706-40A9-AA88-9D5CB5A6A8D4}">
  <sheetPr>
    <tabColor theme="2" tint="-0.249977111117893"/>
  </sheetPr>
  <dimension ref="A1:H47"/>
  <sheetViews>
    <sheetView zoomScaleNormal="100" workbookViewId="0"/>
  </sheetViews>
  <sheetFormatPr baseColWidth="10" defaultColWidth="11.85546875" defaultRowHeight="15" x14ac:dyDescent="0.25"/>
  <cols>
    <col min="1" max="1" width="14.7109375" style="15" customWidth="1"/>
    <col min="2" max="2" width="28.42578125" style="13" customWidth="1"/>
    <col min="3" max="3" width="41.42578125" style="13" customWidth="1"/>
    <col min="4" max="4" width="13" style="13" customWidth="1"/>
    <col min="5" max="5" width="17.140625" style="15" customWidth="1"/>
    <col min="6" max="6" width="16.5703125" style="15" customWidth="1"/>
    <col min="7" max="7" width="20.140625" style="15" customWidth="1"/>
    <col min="8" max="16384" width="11.85546875" style="13"/>
  </cols>
  <sheetData>
    <row r="1" spans="1:7" ht="32.25" customHeight="1" x14ac:dyDescent="0.25">
      <c r="A1" s="29"/>
      <c r="B1" s="42" t="s">
        <v>929</v>
      </c>
      <c r="C1" s="42"/>
      <c r="D1" s="22"/>
      <c r="E1" s="23"/>
      <c r="F1" s="24"/>
      <c r="G1" s="203" t="s">
        <v>1848</v>
      </c>
    </row>
    <row r="2" spans="1:7" s="21" customFormat="1" ht="15" customHeight="1" x14ac:dyDescent="0.25">
      <c r="A2" s="30"/>
      <c r="B2" s="43"/>
      <c r="C2" s="43"/>
      <c r="D2" s="17"/>
      <c r="E2" s="18"/>
      <c r="F2" s="19"/>
      <c r="G2" s="20"/>
    </row>
    <row r="3" spans="1:7" s="12" customFormat="1" ht="38.25" customHeight="1" x14ac:dyDescent="0.25">
      <c r="A3" s="48" t="s">
        <v>960</v>
      </c>
      <c r="B3" s="44" t="s">
        <v>84</v>
      </c>
      <c r="C3" s="292" t="s">
        <v>1566</v>
      </c>
      <c r="D3" s="83" t="s">
        <v>1567</v>
      </c>
      <c r="E3" s="32" t="s">
        <v>1270</v>
      </c>
      <c r="F3" s="25" t="s">
        <v>962</v>
      </c>
      <c r="G3" s="25" t="s">
        <v>1568</v>
      </c>
    </row>
    <row r="4" spans="1:7" ht="18.75" customHeight="1" x14ac:dyDescent="0.25">
      <c r="A4" s="149" t="s">
        <v>2135</v>
      </c>
      <c r="B4" s="45" t="s">
        <v>1569</v>
      </c>
      <c r="C4" s="285" t="s">
        <v>1574</v>
      </c>
      <c r="D4" s="293" t="s">
        <v>2136</v>
      </c>
      <c r="E4" s="291">
        <v>6.23</v>
      </c>
      <c r="F4" s="223"/>
      <c r="G4" s="235"/>
    </row>
    <row r="5" spans="1:7" ht="18.75" customHeight="1" x14ac:dyDescent="0.25">
      <c r="A5" s="26" t="s">
        <v>3</v>
      </c>
      <c r="B5" s="45" t="s">
        <v>1569</v>
      </c>
      <c r="C5" s="47" t="s">
        <v>1574</v>
      </c>
      <c r="D5" s="31" t="s">
        <v>88</v>
      </c>
      <c r="E5" s="291">
        <v>7.25</v>
      </c>
      <c r="F5" s="223"/>
      <c r="G5" s="235"/>
    </row>
    <row r="6" spans="1:7" ht="18.75" customHeight="1" x14ac:dyDescent="0.25">
      <c r="A6" s="26" t="s">
        <v>2</v>
      </c>
      <c r="B6" s="45" t="s">
        <v>1569</v>
      </c>
      <c r="C6" s="47" t="s">
        <v>1574</v>
      </c>
      <c r="D6" s="31" t="s">
        <v>89</v>
      </c>
      <c r="E6" s="291">
        <v>14.54</v>
      </c>
      <c r="F6" s="223"/>
      <c r="G6" s="223"/>
    </row>
    <row r="7" spans="1:7" ht="18.75" customHeight="1" x14ac:dyDescent="0.25">
      <c r="A7" s="26" t="s">
        <v>4</v>
      </c>
      <c r="B7" s="45" t="s">
        <v>1570</v>
      </c>
      <c r="C7" s="47" t="s">
        <v>1575</v>
      </c>
      <c r="D7" s="31" t="s">
        <v>89</v>
      </c>
      <c r="E7" s="291">
        <v>9.27</v>
      </c>
      <c r="F7" s="223"/>
      <c r="G7" s="223"/>
    </row>
    <row r="8" spans="1:7" ht="18.75" customHeight="1" x14ac:dyDescent="0.25">
      <c r="A8" s="26" t="s">
        <v>1</v>
      </c>
      <c r="B8" s="45" t="s">
        <v>1570</v>
      </c>
      <c r="C8" s="47" t="s">
        <v>1576</v>
      </c>
      <c r="D8" s="31" t="s">
        <v>89</v>
      </c>
      <c r="E8" s="291">
        <v>11.08</v>
      </c>
      <c r="F8" s="223"/>
      <c r="G8" s="223"/>
    </row>
    <row r="9" spans="1:7" ht="18.75" customHeight="1" x14ac:dyDescent="0.25">
      <c r="A9" s="26" t="s">
        <v>0</v>
      </c>
      <c r="B9" s="45" t="s">
        <v>1570</v>
      </c>
      <c r="C9" s="47" t="s">
        <v>1577</v>
      </c>
      <c r="D9" s="31" t="s">
        <v>89</v>
      </c>
      <c r="E9" s="291">
        <v>11.69</v>
      </c>
      <c r="F9" s="223"/>
      <c r="G9" s="235"/>
    </row>
    <row r="10" spans="1:7" ht="18.75" customHeight="1" x14ac:dyDescent="0.25">
      <c r="A10" s="26" t="s">
        <v>886</v>
      </c>
      <c r="B10" s="45" t="s">
        <v>1570</v>
      </c>
      <c r="C10" s="47" t="s">
        <v>1578</v>
      </c>
      <c r="D10" s="31" t="s">
        <v>89</v>
      </c>
      <c r="E10" s="291">
        <v>9.27</v>
      </c>
      <c r="F10" s="223"/>
      <c r="G10" s="223"/>
    </row>
    <row r="11" spans="1:7" ht="18.75" customHeight="1" x14ac:dyDescent="0.25">
      <c r="A11" s="26" t="s">
        <v>7</v>
      </c>
      <c r="B11" s="45" t="s">
        <v>1571</v>
      </c>
      <c r="C11" s="47" t="s">
        <v>1574</v>
      </c>
      <c r="D11" s="31" t="s">
        <v>95</v>
      </c>
      <c r="E11" s="291">
        <v>175.62</v>
      </c>
      <c r="F11" s="223"/>
      <c r="G11" s="223"/>
    </row>
    <row r="12" spans="1:7" ht="18.75" customHeight="1" x14ac:dyDescent="0.25">
      <c r="A12" s="26" t="s">
        <v>6</v>
      </c>
      <c r="B12" s="45" t="s">
        <v>1571</v>
      </c>
      <c r="C12" s="47" t="s">
        <v>1579</v>
      </c>
      <c r="D12" s="31" t="s">
        <v>95</v>
      </c>
      <c r="E12" s="291">
        <v>88.7</v>
      </c>
      <c r="F12" s="223"/>
      <c r="G12" s="223"/>
    </row>
    <row r="13" spans="1:7" ht="18.75" customHeight="1" x14ac:dyDescent="0.25">
      <c r="A13" s="26" t="s">
        <v>85</v>
      </c>
      <c r="B13" s="45" t="s">
        <v>84</v>
      </c>
      <c r="C13" s="47" t="s">
        <v>1580</v>
      </c>
      <c r="D13" s="31" t="s">
        <v>90</v>
      </c>
      <c r="E13" s="291">
        <v>772.46</v>
      </c>
      <c r="F13" s="223"/>
      <c r="G13" s="223"/>
    </row>
    <row r="14" spans="1:7" ht="18.75" customHeight="1" x14ac:dyDescent="0.25">
      <c r="A14" s="26" t="s">
        <v>5</v>
      </c>
      <c r="B14" s="45" t="s">
        <v>84</v>
      </c>
      <c r="C14" s="47" t="s">
        <v>1580</v>
      </c>
      <c r="D14" s="31" t="s">
        <v>772</v>
      </c>
      <c r="E14" s="291">
        <v>1212.17</v>
      </c>
      <c r="F14" s="223"/>
      <c r="G14" s="223"/>
    </row>
    <row r="15" spans="1:7" ht="18.75" customHeight="1" x14ac:dyDescent="0.25">
      <c r="A15" s="26" t="s">
        <v>86</v>
      </c>
      <c r="B15" s="45" t="s">
        <v>84</v>
      </c>
      <c r="C15" s="47" t="s">
        <v>1581</v>
      </c>
      <c r="D15" s="31" t="s">
        <v>91</v>
      </c>
      <c r="E15" s="291">
        <v>2724.84</v>
      </c>
      <c r="F15" s="223"/>
      <c r="G15" s="223"/>
    </row>
    <row r="16" spans="1:7" ht="18.75" customHeight="1" x14ac:dyDescent="0.25">
      <c r="A16" s="26" t="s">
        <v>87</v>
      </c>
      <c r="B16" s="45" t="s">
        <v>84</v>
      </c>
      <c r="C16" s="47" t="s">
        <v>1581</v>
      </c>
      <c r="D16" s="31" t="s">
        <v>92</v>
      </c>
      <c r="E16" s="291">
        <v>3503.82</v>
      </c>
      <c r="F16" s="223"/>
      <c r="G16" s="235"/>
    </row>
    <row r="17" spans="1:8" ht="18.75" customHeight="1" x14ac:dyDescent="0.25">
      <c r="A17" s="26" t="s">
        <v>8</v>
      </c>
      <c r="B17" s="45" t="s">
        <v>1572</v>
      </c>
      <c r="C17" s="47"/>
      <c r="D17" s="31" t="s">
        <v>94</v>
      </c>
      <c r="E17" s="291">
        <v>177.31</v>
      </c>
      <c r="F17" s="223"/>
      <c r="G17" s="223"/>
    </row>
    <row r="18" spans="1:8" ht="18.75" customHeight="1" x14ac:dyDescent="0.25">
      <c r="A18" s="26" t="s">
        <v>9</v>
      </c>
      <c r="B18" s="45" t="s">
        <v>1573</v>
      </c>
      <c r="C18" s="47" t="s">
        <v>1582</v>
      </c>
      <c r="D18" s="31" t="s">
        <v>1583</v>
      </c>
      <c r="E18" s="291">
        <v>47.4</v>
      </c>
      <c r="F18" s="223"/>
      <c r="G18" s="223"/>
    </row>
    <row r="19" spans="1:8" ht="18.75" customHeight="1" x14ac:dyDescent="0.25">
      <c r="A19" s="37" t="s">
        <v>980</v>
      </c>
      <c r="B19" s="38"/>
      <c r="C19" s="38"/>
      <c r="D19" s="38"/>
      <c r="E19" s="40"/>
      <c r="F19" s="39"/>
      <c r="G19" s="41"/>
    </row>
    <row r="20" spans="1:8" ht="18.75" customHeight="1" x14ac:dyDescent="0.25">
      <c r="A20" s="8"/>
      <c r="B20" s="3"/>
      <c r="C20" s="3"/>
      <c r="D20" s="3"/>
      <c r="E20" s="11"/>
      <c r="F20" s="14"/>
      <c r="G20" s="16"/>
    </row>
    <row r="21" spans="1:8" ht="18.75" customHeight="1" x14ac:dyDescent="0.25">
      <c r="A21" s="8" t="s">
        <v>1560</v>
      </c>
      <c r="B21" s="3"/>
      <c r="C21" s="3"/>
      <c r="D21" s="3"/>
      <c r="E21" s="11"/>
      <c r="F21" s="14"/>
      <c r="G21" s="16"/>
    </row>
    <row r="22" spans="1:8" ht="18.75" customHeight="1" x14ac:dyDescent="0.25">
      <c r="A22" s="13"/>
      <c r="B22" s="3"/>
      <c r="C22" s="3"/>
      <c r="D22" s="3"/>
      <c r="E22" s="8"/>
      <c r="F22" s="33"/>
      <c r="G22" s="34"/>
    </row>
    <row r="23" spans="1:8" ht="30.75" customHeight="1" x14ac:dyDescent="0.25">
      <c r="A23" s="304" t="s">
        <v>1585</v>
      </c>
      <c r="B23" s="305"/>
      <c r="C23" s="305"/>
      <c r="D23" s="305"/>
      <c r="E23" s="305"/>
      <c r="F23" s="305"/>
      <c r="G23" s="305"/>
    </row>
    <row r="24" spans="1:8" ht="18.75" customHeight="1" x14ac:dyDescent="0.25">
      <c r="A24" s="49"/>
      <c r="B24" s="50"/>
      <c r="C24" s="50"/>
      <c r="D24" s="50"/>
      <c r="E24" s="50"/>
      <c r="F24" s="50"/>
      <c r="G24" s="50"/>
    </row>
    <row r="25" spans="1:8" x14ac:dyDescent="0.25">
      <c r="A25" s="34" t="s">
        <v>1586</v>
      </c>
      <c r="B25" s="34"/>
      <c r="C25" s="34"/>
      <c r="D25" s="34"/>
      <c r="E25" s="34"/>
      <c r="F25" s="34"/>
      <c r="G25" s="35"/>
    </row>
    <row r="26" spans="1:8" x14ac:dyDescent="0.25">
      <c r="A26" s="34"/>
      <c r="B26" s="34"/>
      <c r="C26" s="34"/>
      <c r="D26" s="34"/>
      <c r="E26" s="34"/>
      <c r="F26" s="34"/>
      <c r="G26" s="35"/>
    </row>
    <row r="27" spans="1:8" ht="32.25" customHeight="1" x14ac:dyDescent="0.25">
      <c r="A27" s="306" t="s">
        <v>1587</v>
      </c>
      <c r="B27" s="306"/>
      <c r="C27" s="306"/>
      <c r="D27" s="306"/>
      <c r="E27" s="306"/>
      <c r="F27" s="306"/>
      <c r="G27" s="306"/>
    </row>
    <row r="28" spans="1:8" x14ac:dyDescent="0.25">
      <c r="A28" s="35"/>
      <c r="B28" s="35"/>
      <c r="C28" s="35"/>
      <c r="D28" s="35"/>
      <c r="E28" s="35"/>
      <c r="F28" s="35"/>
      <c r="G28" s="35"/>
    </row>
    <row r="29" spans="1:8" x14ac:dyDescent="0.25">
      <c r="A29" s="35" t="s">
        <v>1588</v>
      </c>
      <c r="B29" s="35"/>
      <c r="C29" s="35"/>
      <c r="D29" s="35"/>
      <c r="E29" s="35"/>
      <c r="F29" s="35"/>
      <c r="G29" s="35"/>
    </row>
    <row r="30" spans="1:8" x14ac:dyDescent="0.25">
      <c r="A30" s="35"/>
      <c r="B30" s="35"/>
      <c r="C30" s="35"/>
      <c r="D30" s="35"/>
      <c r="E30" s="35"/>
      <c r="F30" s="35"/>
      <c r="G30" s="35"/>
    </row>
    <row r="31" spans="1:8" ht="63.75" customHeight="1" x14ac:dyDescent="0.25">
      <c r="A31" s="301" t="s">
        <v>1584</v>
      </c>
      <c r="B31" s="301"/>
      <c r="C31" s="301"/>
      <c r="D31" s="301"/>
      <c r="E31" s="301"/>
      <c r="F31" s="301"/>
      <c r="G31" s="301"/>
      <c r="H31" s="28"/>
    </row>
    <row r="33" spans="1:1" x14ac:dyDescent="0.25">
      <c r="A33" s="36" t="s">
        <v>983</v>
      </c>
    </row>
    <row r="34" spans="1:1" x14ac:dyDescent="0.25">
      <c r="A34" s="35" t="s">
        <v>79</v>
      </c>
    </row>
    <row r="35" spans="1:1" x14ac:dyDescent="0.25">
      <c r="A35" s="35" t="s">
        <v>80</v>
      </c>
    </row>
    <row r="36" spans="1:1" x14ac:dyDescent="0.25">
      <c r="A36" s="35" t="s">
        <v>81</v>
      </c>
    </row>
    <row r="37" spans="1:1" x14ac:dyDescent="0.25">
      <c r="A37" s="35" t="s">
        <v>82</v>
      </c>
    </row>
    <row r="38" spans="1:1" x14ac:dyDescent="0.25">
      <c r="A38" s="35" t="s">
        <v>985</v>
      </c>
    </row>
    <row r="39" spans="1:1" x14ac:dyDescent="0.25">
      <c r="A39" s="35" t="s">
        <v>99</v>
      </c>
    </row>
    <row r="40" spans="1:1" x14ac:dyDescent="0.25">
      <c r="A40" s="35" t="s">
        <v>83</v>
      </c>
    </row>
    <row r="42" spans="1:1" x14ac:dyDescent="0.25">
      <c r="A42" s="167" t="s">
        <v>984</v>
      </c>
    </row>
    <row r="43" spans="1:1" x14ac:dyDescent="0.25">
      <c r="A43" s="35" t="s">
        <v>2123</v>
      </c>
    </row>
    <row r="44" spans="1:1" x14ac:dyDescent="0.25">
      <c r="A44" s="35" t="s">
        <v>93</v>
      </c>
    </row>
    <row r="45" spans="1:1" x14ac:dyDescent="0.25">
      <c r="A45" s="35" t="s">
        <v>1589</v>
      </c>
    </row>
    <row r="46" spans="1:1" x14ac:dyDescent="0.25">
      <c r="A46" s="157" t="s">
        <v>1590</v>
      </c>
    </row>
    <row r="47" spans="1:1" x14ac:dyDescent="0.25">
      <c r="A47" s="162" t="s">
        <v>2111</v>
      </c>
    </row>
  </sheetData>
  <sheetProtection algorithmName="SHA-512" hashValue="ouWtY8sTg0uYtPuZknwXlqyA5HkrAbNrwEiH8SrlA/Ma6q8VTrhIhZQb9289l6kJZBerMt6gmafNw7eysIvk1Q==" saltValue="xskoO+5jxPkv5KANDsmeCA==" spinCount="100000" sheet="1" objects="1" scenarios="1"/>
  <mergeCells count="3">
    <mergeCell ref="A23:G23"/>
    <mergeCell ref="A27:G27"/>
    <mergeCell ref="A31:G31"/>
  </mergeCells>
  <hyperlinks>
    <hyperlink ref="G1" location="'waste collection'!A20" display="Please find details on conditions and contact data under the table" xr:uid="{E014E27B-B669-4630-8B50-326597EE772E}"/>
  </hyperlinks>
  <pageMargins left="0.7" right="0.7" top="0.78740157499999996" bottom="0.78740157499999996" header="0.3" footer="0.3"/>
  <pageSetup paperSize="9" scale="58" orientation="portrait" horizontalDpi="4294967293"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0E9A-1884-46F6-B0BD-8205EDBDE245}">
  <sheetPr>
    <tabColor theme="2" tint="-0.249977111117893"/>
  </sheetPr>
  <dimension ref="A1:F103"/>
  <sheetViews>
    <sheetView tabSelected="1" zoomScaleNormal="100" workbookViewId="0"/>
  </sheetViews>
  <sheetFormatPr baseColWidth="10" defaultColWidth="11.85546875" defaultRowHeight="15" x14ac:dyDescent="0.25"/>
  <cols>
    <col min="1" max="1" width="14.7109375" style="15" customWidth="1"/>
    <col min="2" max="2" width="98.140625" style="13" customWidth="1"/>
    <col min="3" max="3" width="18.42578125" style="13" customWidth="1"/>
    <col min="4" max="4" width="26.28515625" style="15" customWidth="1"/>
    <col min="5" max="5" width="15.42578125" style="15" customWidth="1"/>
    <col min="6" max="16384" width="11.85546875" style="13"/>
  </cols>
  <sheetData>
    <row r="1" spans="1:5" ht="32.25" customHeight="1" x14ac:dyDescent="0.25">
      <c r="A1" s="29"/>
      <c r="B1" s="42" t="s">
        <v>943</v>
      </c>
      <c r="C1" s="42"/>
      <c r="D1" s="23"/>
      <c r="E1" s="203" t="s">
        <v>1848</v>
      </c>
    </row>
    <row r="2" spans="1:5" s="21" customFormat="1" ht="15" customHeight="1" x14ac:dyDescent="0.25">
      <c r="A2" s="30"/>
      <c r="B2" s="43"/>
      <c r="C2" s="43"/>
      <c r="D2" s="18"/>
      <c r="E2" s="19"/>
    </row>
    <row r="3" spans="1:5" s="12" customFormat="1" ht="38.25" customHeight="1" x14ac:dyDescent="0.25">
      <c r="A3" s="48" t="s">
        <v>960</v>
      </c>
      <c r="B3" s="80" t="s">
        <v>961</v>
      </c>
      <c r="C3" s="204"/>
      <c r="D3" s="32" t="s">
        <v>1044</v>
      </c>
      <c r="E3" s="48" t="s">
        <v>962</v>
      </c>
    </row>
    <row r="4" spans="1:5" ht="18.75" customHeight="1" x14ac:dyDescent="0.25">
      <c r="A4" s="26"/>
      <c r="B4" s="56" t="s">
        <v>1592</v>
      </c>
      <c r="C4" s="56"/>
      <c r="D4" s="252"/>
      <c r="E4" s="137"/>
    </row>
    <row r="5" spans="1:5" ht="18" customHeight="1" x14ac:dyDescent="0.25">
      <c r="A5" s="26"/>
      <c r="B5" s="45"/>
      <c r="C5" s="197"/>
      <c r="D5" s="259"/>
      <c r="E5" s="136"/>
    </row>
    <row r="6" spans="1:5" ht="16.5" x14ac:dyDescent="0.25">
      <c r="A6" s="26" t="s">
        <v>48</v>
      </c>
      <c r="B6" s="45" t="s">
        <v>1593</v>
      </c>
      <c r="C6" s="197"/>
      <c r="D6" s="150">
        <v>399</v>
      </c>
      <c r="E6" s="230"/>
    </row>
    <row r="7" spans="1:5" ht="18.75" customHeight="1" x14ac:dyDescent="0.25">
      <c r="A7" s="26" t="s">
        <v>49</v>
      </c>
      <c r="B7" s="45" t="s">
        <v>1594</v>
      </c>
      <c r="C7" s="197"/>
      <c r="D7" s="150">
        <v>183</v>
      </c>
      <c r="E7" s="230"/>
    </row>
    <row r="8" spans="1:5" ht="18.75" customHeight="1" x14ac:dyDescent="0.25">
      <c r="A8" s="26" t="s">
        <v>50</v>
      </c>
      <c r="B8" s="45" t="s">
        <v>1595</v>
      </c>
      <c r="C8" s="197"/>
      <c r="D8" s="150">
        <v>198</v>
      </c>
      <c r="E8" s="230"/>
    </row>
    <row r="9" spans="1:5" ht="18.75" customHeight="1" x14ac:dyDescent="0.25">
      <c r="A9" s="26"/>
      <c r="B9" s="4"/>
      <c r="C9" s="197"/>
      <c r="D9" s="150"/>
      <c r="E9" s="136"/>
    </row>
    <row r="10" spans="1:5" ht="76.5" customHeight="1" x14ac:dyDescent="0.25">
      <c r="A10" s="26"/>
      <c r="B10" s="378" t="s">
        <v>1596</v>
      </c>
      <c r="C10" s="379"/>
      <c r="D10" s="150"/>
      <c r="E10" s="136"/>
    </row>
    <row r="11" spans="1:5" ht="18.75" customHeight="1" x14ac:dyDescent="0.25">
      <c r="A11" s="26"/>
      <c r="B11" s="4"/>
      <c r="C11" s="197"/>
      <c r="D11" s="150"/>
      <c r="E11" s="136"/>
    </row>
    <row r="12" spans="1:5" ht="18.75" customHeight="1" x14ac:dyDescent="0.25">
      <c r="A12" s="26"/>
      <c r="B12" s="56" t="s">
        <v>1597</v>
      </c>
      <c r="C12" s="3"/>
      <c r="D12" s="150"/>
      <c r="E12" s="136"/>
    </row>
    <row r="13" spans="1:5" ht="18.75" customHeight="1" x14ac:dyDescent="0.25">
      <c r="A13" s="26"/>
      <c r="B13" s="45"/>
      <c r="C13" s="197"/>
      <c r="D13" s="150"/>
      <c r="E13" s="136"/>
    </row>
    <row r="14" spans="1:5" ht="18.75" customHeight="1" x14ac:dyDescent="0.25">
      <c r="A14" s="26" t="s">
        <v>51</v>
      </c>
      <c r="B14" s="45" t="s">
        <v>1598</v>
      </c>
      <c r="C14" s="197"/>
      <c r="D14" s="150">
        <v>34</v>
      </c>
      <c r="E14" s="230"/>
    </row>
    <row r="15" spans="1:5" ht="18.75" customHeight="1" x14ac:dyDescent="0.25">
      <c r="A15" s="26" t="s">
        <v>52</v>
      </c>
      <c r="B15" s="45" t="s">
        <v>1599</v>
      </c>
      <c r="C15" s="197"/>
      <c r="D15" s="150">
        <v>74</v>
      </c>
      <c r="E15" s="230"/>
    </row>
    <row r="16" spans="1:5" ht="18.75" customHeight="1" x14ac:dyDescent="0.25">
      <c r="A16" s="26" t="s">
        <v>53</v>
      </c>
      <c r="B16" s="45" t="s">
        <v>1600</v>
      </c>
      <c r="C16" s="197"/>
      <c r="D16" s="150">
        <v>170</v>
      </c>
      <c r="E16" s="230"/>
    </row>
    <row r="17" spans="1:5" ht="16.5" x14ac:dyDescent="0.25">
      <c r="A17" s="26" t="s">
        <v>54</v>
      </c>
      <c r="B17" s="45" t="s">
        <v>1601</v>
      </c>
      <c r="C17" s="197"/>
      <c r="D17" s="259">
        <v>95</v>
      </c>
      <c r="E17" s="230"/>
    </row>
    <row r="18" spans="1:5" ht="18.75" customHeight="1" x14ac:dyDescent="0.25">
      <c r="A18" s="26"/>
      <c r="B18" s="45"/>
      <c r="C18" s="197"/>
      <c r="D18" s="150"/>
      <c r="E18" s="136"/>
    </row>
    <row r="19" spans="1:5" ht="18.75" customHeight="1" x14ac:dyDescent="0.25">
      <c r="A19" s="26"/>
      <c r="B19" s="56" t="s">
        <v>1602</v>
      </c>
      <c r="C19" s="3"/>
      <c r="D19" s="150"/>
      <c r="E19" s="136"/>
    </row>
    <row r="20" spans="1:5" ht="18.75" customHeight="1" x14ac:dyDescent="0.25">
      <c r="A20" s="26"/>
      <c r="B20" s="45"/>
      <c r="C20" s="197"/>
      <c r="D20" s="150"/>
      <c r="E20" s="136"/>
    </row>
    <row r="21" spans="1:5" ht="18.75" customHeight="1" x14ac:dyDescent="0.25">
      <c r="A21" s="149" t="s">
        <v>2046</v>
      </c>
      <c r="B21" s="188" t="s">
        <v>1603</v>
      </c>
      <c r="C21" s="192"/>
      <c r="D21" s="150">
        <v>81</v>
      </c>
      <c r="E21" s="230"/>
    </row>
    <row r="22" spans="1:5" ht="18.75" customHeight="1" x14ac:dyDescent="0.25">
      <c r="A22" s="149" t="s">
        <v>2047</v>
      </c>
      <c r="B22" s="188" t="s">
        <v>1604</v>
      </c>
      <c r="C22" s="192"/>
      <c r="D22" s="150">
        <v>86</v>
      </c>
      <c r="E22" s="230"/>
    </row>
    <row r="23" spans="1:5" ht="18.75" customHeight="1" x14ac:dyDescent="0.25">
      <c r="A23" s="149" t="s">
        <v>2048</v>
      </c>
      <c r="B23" s="188" t="s">
        <v>1605</v>
      </c>
      <c r="C23" s="192"/>
      <c r="D23" s="150">
        <v>99</v>
      </c>
      <c r="E23" s="230"/>
    </row>
    <row r="24" spans="1:5" ht="18.75" customHeight="1" x14ac:dyDescent="0.25">
      <c r="A24" s="149" t="s">
        <v>2049</v>
      </c>
      <c r="B24" s="188" t="s">
        <v>1606</v>
      </c>
      <c r="C24" s="192"/>
      <c r="D24" s="150">
        <v>64</v>
      </c>
      <c r="E24" s="230"/>
    </row>
    <row r="25" spans="1:5" ht="18.75" customHeight="1" x14ac:dyDescent="0.25">
      <c r="A25" s="149" t="s">
        <v>2050</v>
      </c>
      <c r="B25" s="188" t="s">
        <v>1607</v>
      </c>
      <c r="C25" s="192"/>
      <c r="D25" s="150">
        <v>75</v>
      </c>
      <c r="E25" s="230"/>
    </row>
    <row r="26" spans="1:5" ht="18.75" customHeight="1" x14ac:dyDescent="0.25">
      <c r="A26" s="149" t="s">
        <v>2051</v>
      </c>
      <c r="B26" s="188" t="s">
        <v>1608</v>
      </c>
      <c r="C26" s="192"/>
      <c r="D26" s="150">
        <v>82</v>
      </c>
      <c r="E26" s="230"/>
    </row>
    <row r="27" spans="1:5" ht="18.75" customHeight="1" x14ac:dyDescent="0.25">
      <c r="A27" s="149" t="s">
        <v>2052</v>
      </c>
      <c r="B27" s="188" t="s">
        <v>1609</v>
      </c>
      <c r="C27" s="192"/>
      <c r="D27" s="150">
        <v>99</v>
      </c>
      <c r="E27" s="230"/>
    </row>
    <row r="28" spans="1:5" ht="18.75" customHeight="1" x14ac:dyDescent="0.25">
      <c r="A28" s="149" t="s">
        <v>2053</v>
      </c>
      <c r="B28" s="188" t="s">
        <v>1610</v>
      </c>
      <c r="C28" s="192"/>
      <c r="D28" s="150">
        <v>138</v>
      </c>
      <c r="E28" s="230"/>
    </row>
    <row r="29" spans="1:5" ht="18.75" customHeight="1" x14ac:dyDescent="0.25">
      <c r="A29" s="149" t="s">
        <v>2054</v>
      </c>
      <c r="B29" s="188" t="s">
        <v>1611</v>
      </c>
      <c r="C29" s="192"/>
      <c r="D29" s="150">
        <v>95</v>
      </c>
      <c r="E29" s="230"/>
    </row>
    <row r="30" spans="1:5" ht="18.75" customHeight="1" x14ac:dyDescent="0.25">
      <c r="A30" s="149" t="s">
        <v>2055</v>
      </c>
      <c r="B30" s="210" t="s">
        <v>1618</v>
      </c>
      <c r="C30" s="168"/>
      <c r="D30" s="150">
        <v>127.78</v>
      </c>
      <c r="E30" s="230"/>
    </row>
    <row r="31" spans="1:5" ht="18.75" customHeight="1" x14ac:dyDescent="0.25">
      <c r="A31" s="149" t="s">
        <v>2056</v>
      </c>
      <c r="B31" s="210" t="s">
        <v>1617</v>
      </c>
      <c r="C31" s="168"/>
      <c r="D31" s="150">
        <v>127.78</v>
      </c>
      <c r="E31" s="230"/>
    </row>
    <row r="32" spans="1:5" ht="18.75" customHeight="1" x14ac:dyDescent="0.25">
      <c r="A32" s="149" t="s">
        <v>2057</v>
      </c>
      <c r="B32" s="210" t="s">
        <v>1619</v>
      </c>
      <c r="C32" s="168"/>
      <c r="D32" s="150">
        <v>127.78</v>
      </c>
      <c r="E32" s="230"/>
    </row>
    <row r="33" spans="1:5" ht="18.75" customHeight="1" x14ac:dyDescent="0.25">
      <c r="A33" s="149" t="s">
        <v>2058</v>
      </c>
      <c r="B33" s="210" t="s">
        <v>1620</v>
      </c>
      <c r="C33" s="168"/>
      <c r="D33" s="150">
        <v>127.78</v>
      </c>
      <c r="E33" s="230"/>
    </row>
    <row r="34" spans="1:5" ht="18.75" customHeight="1" x14ac:dyDescent="0.25">
      <c r="A34" s="149" t="s">
        <v>2059</v>
      </c>
      <c r="B34" s="210" t="s">
        <v>1621</v>
      </c>
      <c r="C34" s="168"/>
      <c r="D34" s="150">
        <v>127.78</v>
      </c>
      <c r="E34" s="230"/>
    </row>
    <row r="35" spans="1:5" ht="18.75" customHeight="1" x14ac:dyDescent="0.25">
      <c r="A35" s="149" t="s">
        <v>2060</v>
      </c>
      <c r="B35" s="210" t="s">
        <v>1622</v>
      </c>
      <c r="C35" s="168"/>
      <c r="D35" s="150">
        <v>127.78</v>
      </c>
      <c r="E35" s="230"/>
    </row>
    <row r="36" spans="1:5" ht="18.75" customHeight="1" x14ac:dyDescent="0.25">
      <c r="A36" s="149" t="s">
        <v>2061</v>
      </c>
      <c r="B36" s="210" t="s">
        <v>1623</v>
      </c>
      <c r="C36" s="168"/>
      <c r="D36" s="150">
        <v>127.78</v>
      </c>
      <c r="E36" s="230"/>
    </row>
    <row r="37" spans="1:5" ht="18.75" customHeight="1" x14ac:dyDescent="0.25">
      <c r="A37" s="149" t="s">
        <v>2062</v>
      </c>
      <c r="B37" s="210" t="s">
        <v>1624</v>
      </c>
      <c r="C37" s="168"/>
      <c r="D37" s="150">
        <v>127.78</v>
      </c>
      <c r="E37" s="230"/>
    </row>
    <row r="38" spans="1:5" ht="18.75" customHeight="1" x14ac:dyDescent="0.25">
      <c r="A38" s="149" t="s">
        <v>2063</v>
      </c>
      <c r="B38" s="210" t="s">
        <v>1625</v>
      </c>
      <c r="C38" s="168"/>
      <c r="D38" s="150">
        <v>156.69999999999999</v>
      </c>
      <c r="E38" s="230"/>
    </row>
    <row r="39" spans="1:5" ht="18.75" customHeight="1" x14ac:dyDescent="0.25">
      <c r="A39" s="149" t="s">
        <v>2064</v>
      </c>
      <c r="B39" s="210" t="s">
        <v>1626</v>
      </c>
      <c r="C39" s="168"/>
      <c r="D39" s="150">
        <v>156.69999999999999</v>
      </c>
      <c r="E39" s="230"/>
    </row>
    <row r="40" spans="1:5" ht="18.75" customHeight="1" x14ac:dyDescent="0.25">
      <c r="A40" s="149"/>
      <c r="B40" s="210"/>
      <c r="C40" s="168"/>
      <c r="D40" s="150"/>
      <c r="E40" s="243"/>
    </row>
    <row r="41" spans="1:5" ht="18.75" customHeight="1" x14ac:dyDescent="0.25">
      <c r="A41" s="149"/>
      <c r="B41" s="240" t="s">
        <v>2065</v>
      </c>
      <c r="C41" s="278"/>
      <c r="D41" s="150"/>
      <c r="E41" s="243"/>
    </row>
    <row r="42" spans="1:5" ht="18.75" customHeight="1" x14ac:dyDescent="0.25">
      <c r="A42" s="149"/>
      <c r="B42" s="188"/>
      <c r="C42" s="277"/>
      <c r="D42" s="150"/>
      <c r="E42" s="243"/>
    </row>
    <row r="43" spans="1:5" ht="18.75" customHeight="1" x14ac:dyDescent="0.25">
      <c r="A43" s="149" t="s">
        <v>2078</v>
      </c>
      <c r="B43" s="244" t="s">
        <v>2066</v>
      </c>
      <c r="C43" s="277"/>
      <c r="D43" s="150">
        <f>SUM(D44:D47)</f>
        <v>648.82880249999994</v>
      </c>
      <c r="E43" s="230"/>
    </row>
    <row r="44" spans="1:5" ht="18.75" customHeight="1" x14ac:dyDescent="0.25">
      <c r="A44" s="149" t="s">
        <v>48</v>
      </c>
      <c r="B44" s="279" t="s">
        <v>2067</v>
      </c>
      <c r="C44" s="277"/>
      <c r="D44" s="150">
        <v>399</v>
      </c>
      <c r="E44" s="243"/>
    </row>
    <row r="45" spans="1:5" ht="18.75" customHeight="1" x14ac:dyDescent="0.25">
      <c r="A45" s="149" t="s">
        <v>2047</v>
      </c>
      <c r="B45" s="279" t="s">
        <v>1604</v>
      </c>
      <c r="C45" s="277"/>
      <c r="D45" s="150">
        <v>86</v>
      </c>
      <c r="E45" s="243"/>
    </row>
    <row r="46" spans="1:5" ht="18.75" customHeight="1" x14ac:dyDescent="0.25">
      <c r="A46" s="149" t="s">
        <v>2049</v>
      </c>
      <c r="B46" s="279" t="s">
        <v>1606</v>
      </c>
      <c r="C46" s="277"/>
      <c r="D46" s="150">
        <v>64</v>
      </c>
      <c r="E46" s="243"/>
    </row>
    <row r="47" spans="1:5" ht="18.75" customHeight="1" x14ac:dyDescent="0.25">
      <c r="A47" s="149" t="s">
        <v>592</v>
      </c>
      <c r="B47" s="279" t="s">
        <v>2068</v>
      </c>
      <c r="C47" s="277"/>
      <c r="D47" s="150">
        <v>99.828802499999995</v>
      </c>
      <c r="E47" s="243"/>
    </row>
    <row r="48" spans="1:5" ht="18.75" customHeight="1" x14ac:dyDescent="0.25">
      <c r="A48" s="149"/>
      <c r="B48" s="188"/>
      <c r="C48" s="277"/>
      <c r="D48" s="150"/>
      <c r="E48" s="243"/>
    </row>
    <row r="49" spans="1:5" ht="18.75" customHeight="1" x14ac:dyDescent="0.25">
      <c r="A49" s="149" t="s">
        <v>2079</v>
      </c>
      <c r="B49" s="244" t="s">
        <v>2069</v>
      </c>
      <c r="C49" s="277"/>
      <c r="D49" s="150">
        <f>SUM(D50:D54)</f>
        <v>718</v>
      </c>
      <c r="E49" s="230"/>
    </row>
    <row r="50" spans="1:5" x14ac:dyDescent="0.25">
      <c r="A50" s="149" t="s">
        <v>48</v>
      </c>
      <c r="B50" s="279" t="s">
        <v>2067</v>
      </c>
      <c r="C50" s="277"/>
      <c r="D50" s="150">
        <v>399</v>
      </c>
      <c r="E50" s="243"/>
    </row>
    <row r="51" spans="1:5" ht="18.75" customHeight="1" x14ac:dyDescent="0.25">
      <c r="A51" s="149" t="s">
        <v>52</v>
      </c>
      <c r="B51" s="279" t="s">
        <v>1599</v>
      </c>
      <c r="C51" s="277"/>
      <c r="D51" s="150">
        <v>74</v>
      </c>
      <c r="E51" s="243"/>
    </row>
    <row r="52" spans="1:5" ht="18.75" customHeight="1" x14ac:dyDescent="0.25">
      <c r="A52" s="149" t="s">
        <v>2047</v>
      </c>
      <c r="B52" s="279" t="s">
        <v>1604</v>
      </c>
      <c r="C52" s="277"/>
      <c r="D52" s="150">
        <v>86</v>
      </c>
      <c r="E52" s="243"/>
    </row>
    <row r="53" spans="1:5" ht="18.75" customHeight="1" x14ac:dyDescent="0.25">
      <c r="A53" s="149" t="s">
        <v>2049</v>
      </c>
      <c r="B53" s="279" t="s">
        <v>1606</v>
      </c>
      <c r="C53" s="277"/>
      <c r="D53" s="150">
        <v>64</v>
      </c>
      <c r="E53" s="243"/>
    </row>
    <row r="54" spans="1:5" x14ac:dyDescent="0.25">
      <c r="A54" s="149" t="s">
        <v>54</v>
      </c>
      <c r="B54" s="279" t="s">
        <v>1601</v>
      </c>
      <c r="C54" s="277"/>
      <c r="D54" s="150">
        <v>95</v>
      </c>
      <c r="E54" s="243"/>
    </row>
    <row r="55" spans="1:5" ht="18.75" customHeight="1" x14ac:dyDescent="0.25">
      <c r="A55" s="149"/>
      <c r="B55" s="279"/>
      <c r="C55" s="277"/>
      <c r="D55" s="150"/>
      <c r="E55" s="243"/>
    </row>
    <row r="56" spans="1:5" ht="18.75" customHeight="1" x14ac:dyDescent="0.25">
      <c r="A56" s="149" t="s">
        <v>2080</v>
      </c>
      <c r="B56" s="244" t="s">
        <v>2070</v>
      </c>
      <c r="C56" s="277"/>
      <c r="D56" s="150">
        <f>SUM(D57:D59)</f>
        <v>697.15006775000006</v>
      </c>
      <c r="E56" s="230"/>
    </row>
    <row r="57" spans="1:5" x14ac:dyDescent="0.25">
      <c r="A57" s="149" t="s">
        <v>48</v>
      </c>
      <c r="B57" s="279" t="s">
        <v>2067</v>
      </c>
      <c r="C57" s="277"/>
      <c r="D57" s="150">
        <v>399</v>
      </c>
      <c r="E57" s="243"/>
    </row>
    <row r="58" spans="1:5" ht="18.75" customHeight="1" x14ac:dyDescent="0.25">
      <c r="A58" s="149" t="s">
        <v>499</v>
      </c>
      <c r="B58" s="279" t="s">
        <v>1244</v>
      </c>
      <c r="C58" s="277"/>
      <c r="D58" s="150">
        <v>203.15006775000001</v>
      </c>
      <c r="E58" s="243"/>
    </row>
    <row r="59" spans="1:5" ht="18.75" customHeight="1" x14ac:dyDescent="0.25">
      <c r="A59" s="149" t="s">
        <v>2054</v>
      </c>
      <c r="B59" s="279" t="s">
        <v>1611</v>
      </c>
      <c r="C59" s="277"/>
      <c r="D59" s="150">
        <v>95</v>
      </c>
      <c r="E59" s="243"/>
    </row>
    <row r="60" spans="1:5" ht="18.75" customHeight="1" x14ac:dyDescent="0.25">
      <c r="A60" s="149"/>
      <c r="B60" s="279"/>
      <c r="C60" s="277"/>
      <c r="D60" s="150"/>
      <c r="E60" s="243"/>
    </row>
    <row r="61" spans="1:5" ht="18.75" customHeight="1" x14ac:dyDescent="0.25">
      <c r="A61" s="149" t="s">
        <v>2081</v>
      </c>
      <c r="B61" s="244" t="s">
        <v>2071</v>
      </c>
      <c r="C61" s="277"/>
      <c r="D61" s="150">
        <f>SUM(D62:D70)</f>
        <v>1364.3873590000001</v>
      </c>
      <c r="E61" s="230"/>
    </row>
    <row r="62" spans="1:5" x14ac:dyDescent="0.25">
      <c r="A62" s="149" t="s">
        <v>48</v>
      </c>
      <c r="B62" s="279" t="s">
        <v>2067</v>
      </c>
      <c r="C62" s="277"/>
      <c r="D62" s="150">
        <v>399</v>
      </c>
      <c r="E62" s="243"/>
    </row>
    <row r="63" spans="1:5" ht="18.75" customHeight="1" x14ac:dyDescent="0.25">
      <c r="A63" s="149" t="s">
        <v>52</v>
      </c>
      <c r="B63" s="279" t="s">
        <v>1599</v>
      </c>
      <c r="C63" s="277"/>
      <c r="D63" s="150">
        <v>74</v>
      </c>
      <c r="E63" s="243"/>
    </row>
    <row r="64" spans="1:5" ht="18.75" customHeight="1" x14ac:dyDescent="0.25">
      <c r="A64" s="149" t="s">
        <v>2047</v>
      </c>
      <c r="B64" s="279" t="s">
        <v>1604</v>
      </c>
      <c r="C64" s="277"/>
      <c r="D64" s="150">
        <v>86</v>
      </c>
      <c r="E64" s="243"/>
    </row>
    <row r="65" spans="1:5" ht="18.75" customHeight="1" x14ac:dyDescent="0.25">
      <c r="A65" s="149" t="s">
        <v>2049</v>
      </c>
      <c r="B65" s="279" t="s">
        <v>1606</v>
      </c>
      <c r="C65" s="277"/>
      <c r="D65" s="150">
        <v>64</v>
      </c>
      <c r="E65" s="243"/>
    </row>
    <row r="66" spans="1:5" ht="18.75" customHeight="1" x14ac:dyDescent="0.25">
      <c r="A66" s="149" t="s">
        <v>587</v>
      </c>
      <c r="B66" s="279" t="s">
        <v>2072</v>
      </c>
      <c r="C66" s="277"/>
      <c r="D66" s="150">
        <v>360.57875000000001</v>
      </c>
      <c r="E66" s="243"/>
    </row>
    <row r="67" spans="1:5" ht="18.75" customHeight="1" x14ac:dyDescent="0.25">
      <c r="A67" s="149" t="s">
        <v>499</v>
      </c>
      <c r="B67" s="279" t="s">
        <v>1244</v>
      </c>
      <c r="C67" s="277"/>
      <c r="D67" s="150">
        <v>203.15006775000001</v>
      </c>
      <c r="E67" s="243"/>
    </row>
    <row r="68" spans="1:5" ht="18.75" customHeight="1" x14ac:dyDescent="0.25">
      <c r="A68" s="149" t="s">
        <v>2054</v>
      </c>
      <c r="B68" s="279" t="s">
        <v>1611</v>
      </c>
      <c r="C68" s="277"/>
      <c r="D68" s="150">
        <v>89.3</v>
      </c>
      <c r="E68" s="243"/>
    </row>
    <row r="69" spans="1:5" ht="18.75" customHeight="1" x14ac:dyDescent="0.25">
      <c r="A69" s="149" t="s">
        <v>500</v>
      </c>
      <c r="B69" s="279" t="s">
        <v>2073</v>
      </c>
      <c r="C69" s="277"/>
      <c r="D69" s="150">
        <v>68.870541250000002</v>
      </c>
      <c r="E69" s="243"/>
    </row>
    <row r="70" spans="1:5" ht="18.75" customHeight="1" x14ac:dyDescent="0.25">
      <c r="A70" s="149" t="s">
        <v>594</v>
      </c>
      <c r="B70" s="279" t="s">
        <v>2074</v>
      </c>
      <c r="C70" s="277"/>
      <c r="D70" s="150">
        <v>19.488</v>
      </c>
      <c r="E70" s="243"/>
    </row>
    <row r="71" spans="1:5" ht="18.75" customHeight="1" x14ac:dyDescent="0.25">
      <c r="A71" s="149"/>
      <c r="B71" s="210"/>
      <c r="C71" s="168"/>
      <c r="D71" s="280"/>
      <c r="E71" s="243"/>
    </row>
    <row r="72" spans="1:5" ht="18.75" customHeight="1" x14ac:dyDescent="0.25">
      <c r="A72" s="26"/>
      <c r="B72" s="56" t="s">
        <v>1612</v>
      </c>
      <c r="C72" s="3"/>
      <c r="D72" s="150"/>
      <c r="E72" s="136"/>
    </row>
    <row r="73" spans="1:5" ht="18.75" customHeight="1" x14ac:dyDescent="0.25">
      <c r="A73" s="76" t="s">
        <v>980</v>
      </c>
      <c r="B73" s="38"/>
      <c r="C73" s="38"/>
      <c r="D73" s="40"/>
      <c r="E73" s="51"/>
    </row>
    <row r="74" spans="1:5" ht="18.75" customHeight="1" x14ac:dyDescent="0.25">
      <c r="A74" s="94"/>
      <c r="B74" s="3"/>
      <c r="C74" s="3"/>
      <c r="D74" s="94"/>
      <c r="E74" s="14"/>
    </row>
    <row r="75" spans="1:5" ht="18.75" customHeight="1" x14ac:dyDescent="0.25">
      <c r="A75" s="13" t="s">
        <v>1591</v>
      </c>
      <c r="B75" s="3"/>
      <c r="C75" s="3"/>
      <c r="D75" s="94"/>
      <c r="E75" s="33"/>
    </row>
    <row r="76" spans="1:5" ht="18.75" customHeight="1" x14ac:dyDescent="0.25">
      <c r="A76" s="13"/>
      <c r="B76" s="3"/>
      <c r="C76" s="3"/>
      <c r="D76" s="94"/>
      <c r="E76" s="33"/>
    </row>
    <row r="77" spans="1:5" ht="90.75" customHeight="1" x14ac:dyDescent="0.25">
      <c r="A77" s="306" t="s">
        <v>1843</v>
      </c>
      <c r="B77" s="322"/>
      <c r="C77" s="322"/>
      <c r="D77" s="322"/>
      <c r="E77" s="322"/>
    </row>
    <row r="78" spans="1:5" ht="18.75" customHeight="1" x14ac:dyDescent="0.25">
      <c r="A78" s="13"/>
      <c r="B78" s="3"/>
      <c r="C78" s="3"/>
      <c r="D78" s="94"/>
      <c r="E78" s="33"/>
    </row>
    <row r="79" spans="1:5" ht="33.75" customHeight="1" x14ac:dyDescent="0.25">
      <c r="A79" s="306" t="s">
        <v>1616</v>
      </c>
      <c r="B79" s="306"/>
      <c r="C79" s="306"/>
      <c r="D79" s="306"/>
      <c r="E79" s="306"/>
    </row>
    <row r="80" spans="1:5" ht="18.75" customHeight="1" x14ac:dyDescent="0.25">
      <c r="A80" s="64"/>
      <c r="B80" s="64"/>
      <c r="C80" s="194"/>
      <c r="D80" s="64"/>
      <c r="E80" s="64"/>
    </row>
    <row r="81" spans="1:6" ht="18.75" customHeight="1" x14ac:dyDescent="0.25">
      <c r="A81" s="380" t="s">
        <v>1613</v>
      </c>
      <c r="B81" s="380"/>
      <c r="C81" s="380"/>
      <c r="D81" s="380"/>
      <c r="E81" s="380"/>
    </row>
    <row r="82" spans="1:6" ht="18.75" customHeight="1" x14ac:dyDescent="0.25">
      <c r="A82" s="13"/>
      <c r="B82" s="3"/>
      <c r="C82" s="3"/>
      <c r="D82" s="94"/>
      <c r="E82" s="33"/>
    </row>
    <row r="83" spans="1:6" ht="44.25" customHeight="1" x14ac:dyDescent="0.25">
      <c r="A83" s="236" t="s">
        <v>126</v>
      </c>
      <c r="B83" s="301" t="s">
        <v>1614</v>
      </c>
      <c r="C83" s="301"/>
      <c r="D83" s="301"/>
      <c r="E83" s="301"/>
      <c r="F83" s="173" t="s">
        <v>1770</v>
      </c>
    </row>
    <row r="84" spans="1:6" ht="18.75" customHeight="1" x14ac:dyDescent="0.25">
      <c r="A84" s="63"/>
      <c r="B84" s="161" t="s">
        <v>1615</v>
      </c>
      <c r="C84" s="199"/>
      <c r="D84" s="298"/>
      <c r="E84" s="300"/>
      <c r="F84" s="174" t="s">
        <v>1769</v>
      </c>
    </row>
    <row r="85" spans="1:6" ht="18.75" customHeight="1" x14ac:dyDescent="0.25">
      <c r="A85" s="63"/>
      <c r="B85" s="72"/>
      <c r="C85" s="199"/>
      <c r="D85" s="72"/>
      <c r="E85" s="72"/>
      <c r="F85" s="72"/>
    </row>
    <row r="86" spans="1:6" ht="18.75" customHeight="1" x14ac:dyDescent="0.25">
      <c r="A86" s="63"/>
      <c r="B86" s="72"/>
      <c r="C86" s="199"/>
      <c r="D86" s="72"/>
      <c r="E86" s="72"/>
      <c r="F86" s="72"/>
    </row>
    <row r="87" spans="1:6" x14ac:dyDescent="0.25">
      <c r="A87" s="36" t="s">
        <v>983</v>
      </c>
      <c r="D87" s="94"/>
    </row>
    <row r="88" spans="1:6" x14ac:dyDescent="0.25">
      <c r="A88" s="77" t="s">
        <v>79</v>
      </c>
      <c r="D88" s="94"/>
    </row>
    <row r="89" spans="1:6" x14ac:dyDescent="0.25">
      <c r="A89" s="77" t="s">
        <v>80</v>
      </c>
      <c r="D89" s="94"/>
    </row>
    <row r="90" spans="1:6" x14ac:dyDescent="0.25">
      <c r="A90" s="77" t="s">
        <v>81</v>
      </c>
      <c r="D90" s="94"/>
    </row>
    <row r="91" spans="1:6" x14ac:dyDescent="0.25">
      <c r="A91" s="77" t="s">
        <v>82</v>
      </c>
      <c r="D91" s="94"/>
    </row>
    <row r="92" spans="1:6" x14ac:dyDescent="0.25">
      <c r="A92" s="77" t="s">
        <v>985</v>
      </c>
      <c r="D92" s="94"/>
    </row>
    <row r="93" spans="1:6" x14ac:dyDescent="0.25">
      <c r="A93" s="77" t="s">
        <v>99</v>
      </c>
      <c r="D93" s="94"/>
    </row>
    <row r="94" spans="1:6" x14ac:dyDescent="0.25">
      <c r="A94" s="77" t="s">
        <v>83</v>
      </c>
      <c r="D94" s="94"/>
    </row>
    <row r="95" spans="1:6" x14ac:dyDescent="0.25">
      <c r="D95" s="94"/>
    </row>
    <row r="96" spans="1:6" x14ac:dyDescent="0.25">
      <c r="A96" s="167" t="s">
        <v>984</v>
      </c>
      <c r="D96" s="94"/>
    </row>
    <row r="97" spans="1:1" x14ac:dyDescent="0.25">
      <c r="A97" s="13" t="s">
        <v>229</v>
      </c>
    </row>
    <row r="98" spans="1:1" x14ac:dyDescent="0.25">
      <c r="A98" s="13" t="s">
        <v>230</v>
      </c>
    </row>
    <row r="99" spans="1:1" x14ac:dyDescent="0.25">
      <c r="A99" s="13" t="s">
        <v>1845</v>
      </c>
    </row>
    <row r="100" spans="1:1" x14ac:dyDescent="0.25">
      <c r="A100" s="13"/>
    </row>
    <row r="101" spans="1:1" x14ac:dyDescent="0.25">
      <c r="A101" s="13" t="s">
        <v>2112</v>
      </c>
    </row>
    <row r="102" spans="1:1" x14ac:dyDescent="0.25">
      <c r="A102" s="13" t="s">
        <v>2125</v>
      </c>
    </row>
    <row r="103" spans="1:1" x14ac:dyDescent="0.25">
      <c r="A103" s="13" t="s">
        <v>2128</v>
      </c>
    </row>
  </sheetData>
  <sheetProtection algorithmName="SHA-512" hashValue="OuPC1eJOFCKs3zkEIawa3runY+LJ4x3THSUV7xPGloTAVo17/NcHa0PKZJ8k8wpNAJq69FTieDDgV5ZSSkp3Mw==" saltValue="nfnvMPiT+IVJoHT7MQUQVg==" spinCount="100000" sheet="1" objects="1" scenarios="1"/>
  <mergeCells count="6">
    <mergeCell ref="B10:C10"/>
    <mergeCell ref="D84:E84"/>
    <mergeCell ref="A77:E77"/>
    <mergeCell ref="A79:E79"/>
    <mergeCell ref="A81:E81"/>
    <mergeCell ref="B83:E83"/>
  </mergeCells>
  <dataValidations count="1">
    <dataValidation type="list" allowBlank="1" showInputMessage="1" showErrorMessage="1" sqref="A83" xr:uid="{6730FFE0-17BA-409B-B671-D6276AC5A3DA}">
      <formula1>$F$83:$F$84</formula1>
    </dataValidation>
  </dataValidations>
  <hyperlinks>
    <hyperlink ref="E1" location="'water installations'!A75" display="Please find details on conditions and contact data under the table" xr:uid="{9D91473C-5001-4E64-9122-CF1EF6D16CAA}"/>
  </hyperlinks>
  <pageMargins left="0.7" right="0.7" top="0.78740157499999996" bottom="0.78740157499999996" header="0.3" footer="0.3"/>
  <pageSetup paperSize="9" scale="57"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25FDB-A2A0-4754-AA93-205D04AA3553}">
  <sheetPr>
    <tabColor theme="2" tint="-0.249977111117893"/>
  </sheetPr>
  <dimension ref="A1:H99"/>
  <sheetViews>
    <sheetView zoomScaleNormal="100" workbookViewId="0"/>
  </sheetViews>
  <sheetFormatPr baseColWidth="10" defaultColWidth="11.85546875" defaultRowHeight="15" x14ac:dyDescent="0.25"/>
  <cols>
    <col min="1" max="1" width="14.7109375" style="15" customWidth="1"/>
    <col min="2" max="2" width="149.5703125" style="13" bestFit="1" customWidth="1"/>
    <col min="3" max="3" width="26.42578125" style="13" customWidth="1"/>
    <col min="4" max="4" width="17.140625" style="15" customWidth="1"/>
    <col min="5" max="5" width="16.5703125" style="15" customWidth="1"/>
    <col min="6" max="16384" width="11.85546875" style="13"/>
  </cols>
  <sheetData>
    <row r="1" spans="1:5" ht="32.25" customHeight="1" x14ac:dyDescent="0.25">
      <c r="A1" s="29"/>
      <c r="B1" s="42" t="s">
        <v>930</v>
      </c>
      <c r="C1" s="42"/>
      <c r="D1" s="23"/>
      <c r="E1" s="203" t="s">
        <v>1848</v>
      </c>
    </row>
    <row r="2" spans="1:5" s="21" customFormat="1" ht="15" customHeight="1" x14ac:dyDescent="0.25">
      <c r="A2" s="30"/>
      <c r="B2" s="43"/>
      <c r="C2" s="43"/>
      <c r="D2" s="18"/>
      <c r="E2" s="19"/>
    </row>
    <row r="3" spans="1:5" s="12" customFormat="1" ht="38.25" customHeight="1" x14ac:dyDescent="0.25">
      <c r="A3" s="48" t="s">
        <v>960</v>
      </c>
      <c r="B3" s="80" t="s">
        <v>961</v>
      </c>
      <c r="C3" s="204"/>
      <c r="D3" s="32" t="s">
        <v>988</v>
      </c>
      <c r="E3" s="25" t="s">
        <v>962</v>
      </c>
    </row>
    <row r="4" spans="1:5" ht="19.5" customHeight="1" x14ac:dyDescent="0.25">
      <c r="A4" s="26"/>
      <c r="B4" s="56" t="s">
        <v>987</v>
      </c>
      <c r="C4" s="56"/>
      <c r="D4" s="59"/>
      <c r="E4" s="135"/>
    </row>
    <row r="5" spans="1:5" ht="19.5" customHeight="1" x14ac:dyDescent="0.25">
      <c r="A5" s="26"/>
      <c r="B5" s="45"/>
      <c r="C5" s="45"/>
      <c r="D5" s="60"/>
      <c r="E5" s="136"/>
    </row>
    <row r="6" spans="1:5" ht="19.5" customHeight="1" x14ac:dyDescent="0.25">
      <c r="A6" s="26"/>
      <c r="B6" s="57" t="s">
        <v>989</v>
      </c>
      <c r="C6" s="57"/>
      <c r="D6" s="60"/>
      <c r="E6" s="136"/>
    </row>
    <row r="7" spans="1:5" ht="19.5" customHeight="1" x14ac:dyDescent="0.25">
      <c r="A7" s="26" t="s">
        <v>10</v>
      </c>
      <c r="B7" s="45" t="s">
        <v>990</v>
      </c>
      <c r="C7" s="45"/>
      <c r="D7" s="150">
        <v>128.499</v>
      </c>
      <c r="E7" s="219"/>
    </row>
    <row r="8" spans="1:5" ht="19.5" customHeight="1" x14ac:dyDescent="0.25">
      <c r="A8" s="26" t="s">
        <v>11</v>
      </c>
      <c r="B8" s="45" t="s">
        <v>991</v>
      </c>
      <c r="C8" s="45"/>
      <c r="D8" s="150">
        <v>99.828802499999995</v>
      </c>
      <c r="E8" s="219"/>
    </row>
    <row r="9" spans="1:5" ht="19.5" customHeight="1" x14ac:dyDescent="0.25">
      <c r="A9" s="26"/>
      <c r="B9" s="45"/>
      <c r="C9" s="45"/>
      <c r="D9" s="150"/>
      <c r="E9" s="136"/>
    </row>
    <row r="10" spans="1:5" ht="19.5" customHeight="1" x14ac:dyDescent="0.25">
      <c r="A10" s="26"/>
      <c r="B10" s="57" t="s">
        <v>992</v>
      </c>
      <c r="C10" s="57"/>
      <c r="D10" s="150"/>
      <c r="E10" s="136"/>
    </row>
    <row r="11" spans="1:5" ht="19.5" customHeight="1" x14ac:dyDescent="0.25">
      <c r="A11" s="26" t="s">
        <v>773</v>
      </c>
      <c r="B11" s="45" t="s">
        <v>993</v>
      </c>
      <c r="C11" s="45"/>
      <c r="D11" s="150">
        <v>64.249499999999998</v>
      </c>
      <c r="E11" s="219"/>
    </row>
    <row r="12" spans="1:5" ht="19.5" customHeight="1" x14ac:dyDescent="0.25">
      <c r="A12" s="26" t="s">
        <v>774</v>
      </c>
      <c r="B12" s="45" t="s">
        <v>994</v>
      </c>
      <c r="C12" s="45"/>
      <c r="D12" s="150">
        <v>48.204227750000001</v>
      </c>
      <c r="E12" s="219"/>
    </row>
    <row r="13" spans="1:5" ht="19.5" customHeight="1" x14ac:dyDescent="0.25">
      <c r="A13" s="26"/>
      <c r="B13" s="45"/>
      <c r="C13" s="45"/>
      <c r="D13" s="150"/>
      <c r="E13" s="136"/>
    </row>
    <row r="14" spans="1:5" ht="19.5" customHeight="1" x14ac:dyDescent="0.25">
      <c r="A14" s="26"/>
      <c r="B14" s="57" t="s">
        <v>995</v>
      </c>
      <c r="C14" s="57"/>
      <c r="D14" s="150"/>
      <c r="E14" s="136"/>
    </row>
    <row r="15" spans="1:5" ht="19.5" customHeight="1" x14ac:dyDescent="0.25">
      <c r="A15" s="26" t="s">
        <v>775</v>
      </c>
      <c r="B15" s="45" t="s">
        <v>996</v>
      </c>
      <c r="C15" s="45"/>
      <c r="D15" s="150">
        <v>113.62351525</v>
      </c>
      <c r="E15" s="219"/>
    </row>
    <row r="16" spans="1:5" ht="19.5" customHeight="1" x14ac:dyDescent="0.25">
      <c r="A16" s="26" t="s">
        <v>776</v>
      </c>
      <c r="B16" s="45" t="s">
        <v>997</v>
      </c>
      <c r="C16" s="45"/>
      <c r="D16" s="150">
        <v>48.204227750000001</v>
      </c>
      <c r="E16" s="219"/>
    </row>
    <row r="17" spans="1:5" ht="19.5" customHeight="1" x14ac:dyDescent="0.25">
      <c r="A17" s="26"/>
      <c r="B17" s="45"/>
      <c r="C17" s="45"/>
      <c r="D17" s="150"/>
      <c r="E17" s="136"/>
    </row>
    <row r="18" spans="1:5" ht="19.5" customHeight="1" x14ac:dyDescent="0.25">
      <c r="A18" s="26"/>
      <c r="B18" s="56" t="s">
        <v>998</v>
      </c>
      <c r="C18" s="56"/>
      <c r="D18" s="150"/>
      <c r="E18" s="136"/>
    </row>
    <row r="19" spans="1:5" ht="19.5" customHeight="1" x14ac:dyDescent="0.25">
      <c r="A19" s="26"/>
      <c r="B19" s="56"/>
      <c r="C19" s="56"/>
      <c r="D19" s="150"/>
      <c r="E19" s="136"/>
    </row>
    <row r="20" spans="1:5" ht="19.5" customHeight="1" x14ac:dyDescent="0.25">
      <c r="A20" s="26"/>
      <c r="B20" s="57" t="s">
        <v>999</v>
      </c>
      <c r="C20" s="57"/>
      <c r="D20" s="150"/>
      <c r="E20" s="136"/>
    </row>
    <row r="21" spans="1:5" ht="19.5" customHeight="1" x14ac:dyDescent="0.25">
      <c r="A21" s="26" t="s">
        <v>777</v>
      </c>
      <c r="B21" s="45" t="s">
        <v>1000</v>
      </c>
      <c r="C21" s="45"/>
      <c r="D21" s="150">
        <v>40.194000000000003</v>
      </c>
      <c r="E21" s="219"/>
    </row>
    <row r="22" spans="1:5" ht="19.5" customHeight="1" x14ac:dyDescent="0.25">
      <c r="A22" s="26" t="s">
        <v>778</v>
      </c>
      <c r="B22" s="45" t="s">
        <v>1001</v>
      </c>
      <c r="C22" s="45"/>
      <c r="D22" s="150">
        <v>251.31399999999999</v>
      </c>
      <c r="E22" s="219"/>
    </row>
    <row r="23" spans="1:5" ht="19.5" customHeight="1" x14ac:dyDescent="0.25">
      <c r="A23" s="26" t="s">
        <v>779</v>
      </c>
      <c r="B23" s="45" t="s">
        <v>1002</v>
      </c>
      <c r="C23" s="45"/>
      <c r="D23" s="150">
        <v>121.76229275</v>
      </c>
      <c r="E23" s="219"/>
    </row>
    <row r="24" spans="1:5" ht="19.5" customHeight="1" x14ac:dyDescent="0.25">
      <c r="A24" s="26" t="s">
        <v>780</v>
      </c>
      <c r="B24" s="45" t="s">
        <v>1003</v>
      </c>
      <c r="C24" s="45"/>
      <c r="D24" s="150">
        <v>122.815</v>
      </c>
      <c r="E24" s="219"/>
    </row>
    <row r="25" spans="1:5" ht="19.5" customHeight="1" x14ac:dyDescent="0.25">
      <c r="A25" s="26"/>
      <c r="B25" s="45"/>
      <c r="C25" s="45"/>
      <c r="D25" s="150"/>
      <c r="E25" s="136"/>
    </row>
    <row r="26" spans="1:5" ht="19.5" customHeight="1" x14ac:dyDescent="0.25">
      <c r="A26" s="26"/>
      <c r="B26" s="57" t="s">
        <v>1004</v>
      </c>
      <c r="C26" s="57"/>
      <c r="D26" s="150"/>
      <c r="E26" s="136"/>
    </row>
    <row r="27" spans="1:5" ht="19.5" customHeight="1" x14ac:dyDescent="0.25">
      <c r="A27" s="26" t="s">
        <v>781</v>
      </c>
      <c r="B27" s="45" t="s">
        <v>1005</v>
      </c>
      <c r="C27" s="45"/>
      <c r="D27" s="150">
        <v>28.073631249999998</v>
      </c>
      <c r="E27" s="219"/>
    </row>
    <row r="28" spans="1:5" ht="19.5" customHeight="1" x14ac:dyDescent="0.25">
      <c r="A28" s="26" t="s">
        <v>782</v>
      </c>
      <c r="B28" s="45" t="s">
        <v>1006</v>
      </c>
      <c r="C28" s="45"/>
      <c r="D28" s="150">
        <v>61.970094199999998</v>
      </c>
      <c r="E28" s="219"/>
    </row>
    <row r="29" spans="1:5" ht="19.5" customHeight="1" x14ac:dyDescent="0.25">
      <c r="A29" s="26" t="s">
        <v>783</v>
      </c>
      <c r="B29" s="45" t="s">
        <v>1003</v>
      </c>
      <c r="C29" s="45"/>
      <c r="D29" s="150">
        <v>61.970094199999998</v>
      </c>
      <c r="E29" s="219"/>
    </row>
    <row r="30" spans="1:5" ht="19.5" customHeight="1" x14ac:dyDescent="0.25">
      <c r="A30" s="26"/>
      <c r="B30" s="45"/>
      <c r="C30" s="45"/>
      <c r="D30" s="150"/>
      <c r="E30" s="136"/>
    </row>
    <row r="31" spans="1:5" ht="19.5" customHeight="1" x14ac:dyDescent="0.25">
      <c r="A31" s="26"/>
      <c r="B31" s="57" t="s">
        <v>995</v>
      </c>
      <c r="C31" s="57"/>
      <c r="D31" s="150"/>
      <c r="E31" s="136"/>
    </row>
    <row r="32" spans="1:5" ht="19.5" customHeight="1" x14ac:dyDescent="0.25">
      <c r="A32" s="26" t="s">
        <v>784</v>
      </c>
      <c r="B32" s="45" t="s">
        <v>1007</v>
      </c>
      <c r="C32" s="45"/>
      <c r="D32" s="150">
        <v>40.194000000000003</v>
      </c>
      <c r="E32" s="219"/>
    </row>
    <row r="33" spans="1:7" ht="19.5" customHeight="1" x14ac:dyDescent="0.25">
      <c r="A33" s="26" t="s">
        <v>785</v>
      </c>
      <c r="B33" s="45" t="s">
        <v>1008</v>
      </c>
      <c r="C33" s="45"/>
      <c r="D33" s="150">
        <v>128.05696750000001</v>
      </c>
      <c r="E33" s="219"/>
    </row>
    <row r="34" spans="1:7" ht="19.5" customHeight="1" x14ac:dyDescent="0.25">
      <c r="A34" s="26" t="s">
        <v>786</v>
      </c>
      <c r="B34" s="45" t="s">
        <v>1003</v>
      </c>
      <c r="C34" s="45"/>
      <c r="D34" s="150">
        <v>106.728631415</v>
      </c>
      <c r="E34" s="219"/>
    </row>
    <row r="35" spans="1:7" ht="19.5" customHeight="1" x14ac:dyDescent="0.25">
      <c r="A35" s="26"/>
      <c r="B35" s="45"/>
      <c r="C35" s="45"/>
      <c r="D35" s="60"/>
      <c r="E35" s="136"/>
    </row>
    <row r="36" spans="1:7" ht="19.5" customHeight="1" x14ac:dyDescent="0.25">
      <c r="A36" s="26"/>
      <c r="B36" s="45" t="s">
        <v>1009</v>
      </c>
      <c r="C36" s="45"/>
      <c r="D36" s="60"/>
      <c r="E36" s="136"/>
    </row>
    <row r="37" spans="1:7" ht="19.5" customHeight="1" x14ac:dyDescent="0.25">
      <c r="A37" s="26"/>
      <c r="B37" s="45" t="s">
        <v>1010</v>
      </c>
      <c r="C37" s="45"/>
      <c r="D37" s="60"/>
      <c r="E37" s="136"/>
    </row>
    <row r="38" spans="1:7" ht="19.5" customHeight="1" x14ac:dyDescent="0.25">
      <c r="A38" s="26"/>
      <c r="B38" s="45" t="s">
        <v>1011</v>
      </c>
      <c r="C38" s="45"/>
      <c r="D38" s="60"/>
      <c r="E38" s="136"/>
    </row>
    <row r="39" spans="1:7" ht="19.5" customHeight="1" x14ac:dyDescent="0.25">
      <c r="A39" s="26"/>
      <c r="B39" s="45"/>
      <c r="C39" s="45"/>
      <c r="D39" s="60"/>
      <c r="E39" s="136"/>
    </row>
    <row r="40" spans="1:7" ht="19.5" customHeight="1" x14ac:dyDescent="0.25">
      <c r="A40" s="26"/>
      <c r="B40" s="56" t="s">
        <v>1012</v>
      </c>
      <c r="C40" s="56"/>
      <c r="D40" s="60"/>
      <c r="E40" s="136"/>
    </row>
    <row r="41" spans="1:7" ht="19.5" customHeight="1" x14ac:dyDescent="0.25">
      <c r="A41" s="26" t="s">
        <v>787</v>
      </c>
      <c r="B41" s="45" t="s">
        <v>1013</v>
      </c>
      <c r="C41" s="45"/>
      <c r="D41" s="150">
        <v>51.614272499999998</v>
      </c>
      <c r="E41" s="219"/>
    </row>
    <row r="42" spans="1:7" ht="19.5" customHeight="1" x14ac:dyDescent="0.25">
      <c r="A42" s="26" t="s">
        <v>788</v>
      </c>
      <c r="B42" s="45" t="s">
        <v>1014</v>
      </c>
      <c r="C42" s="45"/>
      <c r="D42" s="60" t="s">
        <v>1668</v>
      </c>
      <c r="E42" s="219"/>
    </row>
    <row r="43" spans="1:7" ht="19.5" customHeight="1" x14ac:dyDescent="0.25">
      <c r="A43" s="26" t="s">
        <v>789</v>
      </c>
      <c r="B43" s="45" t="s">
        <v>1015</v>
      </c>
      <c r="C43" s="45"/>
      <c r="D43" s="150">
        <v>40.194000000000003</v>
      </c>
      <c r="E43" s="219"/>
      <c r="G43" s="21"/>
    </row>
    <row r="44" spans="1:7" ht="19.5" customHeight="1" x14ac:dyDescent="0.25">
      <c r="A44" s="26" t="s">
        <v>790</v>
      </c>
      <c r="B44" s="45" t="s">
        <v>1016</v>
      </c>
      <c r="C44" s="45"/>
      <c r="D44" s="150">
        <v>17.204757499999999</v>
      </c>
      <c r="E44" s="219"/>
      <c r="G44" s="21"/>
    </row>
    <row r="45" spans="1:7" ht="19.5" customHeight="1" x14ac:dyDescent="0.25">
      <c r="A45" s="26" t="s">
        <v>791</v>
      </c>
      <c r="B45" s="45" t="s">
        <v>1017</v>
      </c>
      <c r="C45" s="45"/>
      <c r="D45" s="60" t="s">
        <v>1668</v>
      </c>
      <c r="E45" s="219"/>
      <c r="G45" s="21"/>
    </row>
    <row r="46" spans="1:7" ht="19.5" customHeight="1" x14ac:dyDescent="0.25">
      <c r="A46" s="26" t="s">
        <v>792</v>
      </c>
      <c r="B46" s="45" t="s">
        <v>1018</v>
      </c>
      <c r="C46" s="45"/>
      <c r="D46" s="60" t="s">
        <v>1668</v>
      </c>
      <c r="E46" s="219"/>
    </row>
    <row r="47" spans="1:7" ht="19.5" customHeight="1" x14ac:dyDescent="0.25">
      <c r="A47" s="26" t="s">
        <v>793</v>
      </c>
      <c r="B47" s="45" t="s">
        <v>1019</v>
      </c>
      <c r="C47" s="45"/>
      <c r="D47" s="60" t="s">
        <v>2143</v>
      </c>
      <c r="E47" s="219"/>
    </row>
    <row r="48" spans="1:7" ht="19.5" customHeight="1" x14ac:dyDescent="0.25">
      <c r="A48" s="26" t="s">
        <v>794</v>
      </c>
      <c r="B48" s="45" t="s">
        <v>1020</v>
      </c>
      <c r="C48" s="45"/>
      <c r="D48" s="60" t="s">
        <v>2142</v>
      </c>
      <c r="E48" s="219"/>
    </row>
    <row r="49" spans="1:5" ht="19.5" customHeight="1" x14ac:dyDescent="0.25">
      <c r="A49" s="26"/>
      <c r="B49" s="45"/>
      <c r="C49" s="45"/>
      <c r="D49" s="60"/>
      <c r="E49" s="136"/>
    </row>
    <row r="50" spans="1:5" ht="19.5" customHeight="1" x14ac:dyDescent="0.25">
      <c r="A50" s="26"/>
      <c r="B50" s="148" t="s">
        <v>1021</v>
      </c>
      <c r="C50" s="148"/>
      <c r="D50" s="60"/>
      <c r="E50" s="136"/>
    </row>
    <row r="51" spans="1:5" ht="19.5" customHeight="1" x14ac:dyDescent="0.25">
      <c r="A51" s="26"/>
      <c r="B51" s="45"/>
      <c r="C51" s="45"/>
      <c r="D51" s="60"/>
      <c r="E51" s="136"/>
    </row>
    <row r="52" spans="1:5" ht="19.5" customHeight="1" x14ac:dyDescent="0.25">
      <c r="A52" s="26"/>
      <c r="B52" s="45" t="s">
        <v>1022</v>
      </c>
      <c r="C52" s="45"/>
      <c r="D52" s="60"/>
      <c r="E52" s="136"/>
    </row>
    <row r="53" spans="1:5" ht="19.5" customHeight="1" x14ac:dyDescent="0.25">
      <c r="A53" s="26"/>
      <c r="B53" s="45" t="s">
        <v>1023</v>
      </c>
      <c r="C53" s="45"/>
      <c r="D53" s="60"/>
      <c r="E53" s="136"/>
    </row>
    <row r="54" spans="1:5" ht="19.5" customHeight="1" x14ac:dyDescent="0.25">
      <c r="A54" s="26"/>
      <c r="B54" s="45"/>
      <c r="C54" s="45"/>
      <c r="D54" s="60"/>
      <c r="E54" s="136"/>
    </row>
    <row r="55" spans="1:5" ht="19.5" customHeight="1" x14ac:dyDescent="0.25">
      <c r="A55" s="26" t="s">
        <v>795</v>
      </c>
      <c r="B55" s="45" t="s">
        <v>1024</v>
      </c>
      <c r="C55" s="45"/>
      <c r="D55" s="150">
        <v>1004.85</v>
      </c>
      <c r="E55" s="219"/>
    </row>
    <row r="56" spans="1:5" ht="19.5" customHeight="1" x14ac:dyDescent="0.25">
      <c r="A56" s="26" t="s">
        <v>796</v>
      </c>
      <c r="B56" s="45" t="s">
        <v>1025</v>
      </c>
      <c r="C56" s="45"/>
      <c r="D56" s="150">
        <v>1410.85</v>
      </c>
      <c r="E56" s="219"/>
    </row>
    <row r="57" spans="1:5" ht="19.5" customHeight="1" x14ac:dyDescent="0.25">
      <c r="A57" s="26" t="s">
        <v>797</v>
      </c>
      <c r="B57" s="45" t="s">
        <v>1026</v>
      </c>
      <c r="C57" s="45"/>
      <c r="D57" s="150">
        <v>2486.75</v>
      </c>
      <c r="E57" s="219"/>
    </row>
    <row r="58" spans="1:5" ht="19.5" customHeight="1" x14ac:dyDescent="0.25">
      <c r="A58" s="26" t="s">
        <v>798</v>
      </c>
      <c r="B58" s="45" t="s">
        <v>1027</v>
      </c>
      <c r="C58" s="45"/>
      <c r="D58" s="150">
        <v>3948.35</v>
      </c>
      <c r="E58" s="219"/>
    </row>
    <row r="59" spans="1:5" ht="33" customHeight="1" x14ac:dyDescent="0.25">
      <c r="A59" s="26" t="s">
        <v>799</v>
      </c>
      <c r="B59" s="45" t="s">
        <v>1028</v>
      </c>
      <c r="C59" s="45"/>
      <c r="D59" s="60"/>
      <c r="E59" s="136"/>
    </row>
    <row r="60" spans="1:5" ht="18.75" customHeight="1" x14ac:dyDescent="0.25">
      <c r="A60" s="152" t="s">
        <v>980</v>
      </c>
      <c r="B60" s="38"/>
      <c r="C60" s="38"/>
      <c r="D60" s="40"/>
      <c r="E60" s="51"/>
    </row>
    <row r="61" spans="1:5" ht="18.75" customHeight="1" x14ac:dyDescent="0.25">
      <c r="A61" s="13"/>
      <c r="B61" s="3"/>
      <c r="C61" s="3"/>
      <c r="D61" s="8"/>
      <c r="E61" s="33"/>
    </row>
    <row r="62" spans="1:5" ht="18.75" customHeight="1" x14ac:dyDescent="0.25">
      <c r="A62" s="307" t="s">
        <v>1029</v>
      </c>
      <c r="B62" s="307"/>
      <c r="C62" s="195"/>
      <c r="D62" s="144"/>
      <c r="E62" s="33"/>
    </row>
    <row r="63" spans="1:5" ht="18.75" customHeight="1" x14ac:dyDescent="0.25">
      <c r="A63" s="13"/>
      <c r="B63" s="3"/>
      <c r="C63" s="3"/>
      <c r="D63" s="144"/>
      <c r="E63" s="33"/>
    </row>
    <row r="64" spans="1:5" ht="18.75" customHeight="1" x14ac:dyDescent="0.25">
      <c r="A64" s="52" t="s">
        <v>1030</v>
      </c>
      <c r="B64" s="3"/>
      <c r="C64" s="3"/>
      <c r="D64" s="8"/>
      <c r="E64" s="33"/>
    </row>
    <row r="65" spans="1:5" ht="18.75" customHeight="1" x14ac:dyDescent="0.25">
      <c r="A65" s="13" t="s">
        <v>1031</v>
      </c>
      <c r="B65" s="3"/>
      <c r="C65" s="3"/>
      <c r="D65" s="8"/>
      <c r="E65" s="33"/>
    </row>
    <row r="66" spans="1:5" ht="18.75" customHeight="1" x14ac:dyDescent="0.25">
      <c r="A66" s="13"/>
      <c r="B66" s="3"/>
      <c r="C66" s="3"/>
      <c r="D66" s="8"/>
      <c r="E66" s="33"/>
    </row>
    <row r="67" spans="1:5" ht="18.75" customHeight="1" x14ac:dyDescent="0.25">
      <c r="A67" s="13" t="s">
        <v>1032</v>
      </c>
      <c r="B67" s="3"/>
      <c r="C67" s="3"/>
      <c r="D67" s="8"/>
      <c r="E67" s="220"/>
    </row>
    <row r="68" spans="1:5" ht="18.75" customHeight="1" x14ac:dyDescent="0.25">
      <c r="A68" s="13" t="s">
        <v>1033</v>
      </c>
      <c r="B68" s="3"/>
      <c r="C68" s="3"/>
      <c r="D68" s="8"/>
      <c r="E68" s="220"/>
    </row>
    <row r="69" spans="1:5" ht="18.75" customHeight="1" x14ac:dyDescent="0.25">
      <c r="A69" s="13" t="s">
        <v>1034</v>
      </c>
      <c r="B69" s="3"/>
      <c r="C69" s="3"/>
      <c r="D69" s="8"/>
      <c r="E69" s="220"/>
    </row>
    <row r="70" spans="1:5" ht="18.75" customHeight="1" x14ac:dyDescent="0.25">
      <c r="A70" s="13"/>
      <c r="B70" s="3"/>
      <c r="C70" s="3"/>
      <c r="D70" s="8"/>
      <c r="E70" s="33"/>
    </row>
    <row r="71" spans="1:5" ht="18.75" customHeight="1" x14ac:dyDescent="0.25">
      <c r="A71" s="13" t="s">
        <v>1035</v>
      </c>
      <c r="B71" s="3"/>
      <c r="C71" s="3"/>
      <c r="D71" s="8"/>
      <c r="E71" s="33"/>
    </row>
    <row r="72" spans="1:5" ht="18.75" customHeight="1" x14ac:dyDescent="0.25">
      <c r="A72" s="13" t="s">
        <v>1036</v>
      </c>
      <c r="B72" s="3"/>
      <c r="C72" s="3"/>
      <c r="D72" s="308"/>
      <c r="E72" s="308"/>
    </row>
    <row r="73" spans="1:5" ht="18.75" customHeight="1" x14ac:dyDescent="0.25">
      <c r="A73" s="13" t="s">
        <v>1037</v>
      </c>
      <c r="B73" s="3"/>
      <c r="C73" s="3"/>
      <c r="D73" s="308"/>
      <c r="E73" s="308"/>
    </row>
    <row r="74" spans="1:5" ht="18.75" customHeight="1" x14ac:dyDescent="0.25">
      <c r="A74" s="53"/>
      <c r="B74" s="27"/>
      <c r="C74" s="27"/>
      <c r="D74" s="54"/>
      <c r="E74" s="55"/>
    </row>
    <row r="75" spans="1:5" ht="18.75" customHeight="1" x14ac:dyDescent="0.25">
      <c r="A75" s="13"/>
      <c r="B75" s="3"/>
      <c r="C75" s="3"/>
      <c r="D75" s="8"/>
      <c r="E75" s="33"/>
    </row>
    <row r="76" spans="1:5" ht="36.75" customHeight="1" x14ac:dyDescent="0.25">
      <c r="A76" s="304" t="s">
        <v>1038</v>
      </c>
      <c r="B76" s="305"/>
      <c r="C76" s="305"/>
      <c r="D76" s="305"/>
      <c r="E76" s="305"/>
    </row>
    <row r="77" spans="1:5" ht="18.75" customHeight="1" x14ac:dyDescent="0.25">
      <c r="A77" s="49"/>
      <c r="B77" s="50"/>
      <c r="C77" s="193"/>
      <c r="D77" s="50"/>
      <c r="E77" s="50"/>
    </row>
    <row r="78" spans="1:5" x14ac:dyDescent="0.25">
      <c r="A78" s="34" t="s">
        <v>1039</v>
      </c>
      <c r="B78" s="34"/>
      <c r="C78" s="34"/>
      <c r="D78" s="34"/>
      <c r="E78" s="34"/>
    </row>
    <row r="79" spans="1:5" x14ac:dyDescent="0.25">
      <c r="A79" s="34"/>
      <c r="B79" s="34"/>
      <c r="C79" s="34"/>
      <c r="D79" s="34"/>
      <c r="E79" s="34"/>
    </row>
    <row r="80" spans="1:5" ht="35.25" customHeight="1" x14ac:dyDescent="0.25">
      <c r="A80" s="306" t="s">
        <v>1040</v>
      </c>
      <c r="B80" s="306"/>
      <c r="C80" s="306"/>
      <c r="D80" s="306"/>
      <c r="E80" s="306"/>
    </row>
    <row r="81" spans="1:8" x14ac:dyDescent="0.25">
      <c r="A81" s="34"/>
      <c r="B81" s="34"/>
      <c r="C81" s="34"/>
      <c r="D81" s="34"/>
      <c r="E81" s="34"/>
    </row>
    <row r="82" spans="1:8" ht="30.75" customHeight="1" x14ac:dyDescent="0.25">
      <c r="A82" s="301" t="s">
        <v>1041</v>
      </c>
      <c r="B82" s="301"/>
      <c r="C82" s="301"/>
      <c r="D82" s="301"/>
      <c r="E82" s="301"/>
    </row>
    <row r="83" spans="1:8" ht="18" customHeight="1" x14ac:dyDescent="0.25">
      <c r="A83" s="35"/>
      <c r="B83" s="35"/>
      <c r="C83" s="196"/>
      <c r="D83" s="35"/>
      <c r="E83" s="35"/>
    </row>
    <row r="84" spans="1:8" x14ac:dyDescent="0.25">
      <c r="A84" s="36" t="s">
        <v>983</v>
      </c>
      <c r="D84" s="13"/>
      <c r="E84" s="13"/>
      <c r="F84" s="15"/>
      <c r="G84" s="15"/>
      <c r="H84" s="15"/>
    </row>
    <row r="85" spans="1:8" x14ac:dyDescent="0.25">
      <c r="A85" s="35" t="s">
        <v>79</v>
      </c>
      <c r="D85" s="13"/>
      <c r="E85" s="13"/>
      <c r="F85" s="15"/>
      <c r="G85" s="15"/>
      <c r="H85" s="15"/>
    </row>
    <row r="86" spans="1:8" x14ac:dyDescent="0.25">
      <c r="A86" s="35" t="s">
        <v>80</v>
      </c>
      <c r="D86" s="13"/>
      <c r="E86" s="13"/>
      <c r="F86" s="15"/>
      <c r="G86" s="15"/>
      <c r="H86" s="15"/>
    </row>
    <row r="87" spans="1:8" x14ac:dyDescent="0.25">
      <c r="A87" s="35" t="s">
        <v>81</v>
      </c>
      <c r="D87" s="13"/>
      <c r="E87" s="13"/>
      <c r="F87" s="15"/>
      <c r="G87" s="15"/>
      <c r="H87" s="15"/>
    </row>
    <row r="88" spans="1:8" x14ac:dyDescent="0.25">
      <c r="A88" s="35" t="s">
        <v>82</v>
      </c>
      <c r="D88" s="13"/>
      <c r="E88" s="13"/>
      <c r="F88" s="15"/>
      <c r="G88" s="15"/>
      <c r="H88" s="15"/>
    </row>
    <row r="89" spans="1:8" x14ac:dyDescent="0.25">
      <c r="A89" s="35" t="s">
        <v>985</v>
      </c>
      <c r="D89" s="13"/>
      <c r="E89" s="13"/>
      <c r="F89" s="15"/>
      <c r="G89" s="15"/>
      <c r="H89" s="15"/>
    </row>
    <row r="90" spans="1:8" x14ac:dyDescent="0.25">
      <c r="A90" s="35" t="s">
        <v>99</v>
      </c>
      <c r="D90" s="13"/>
      <c r="E90" s="13"/>
      <c r="F90" s="15"/>
      <c r="G90" s="15"/>
      <c r="H90" s="15"/>
    </row>
    <row r="91" spans="1:8" x14ac:dyDescent="0.25">
      <c r="A91" s="35" t="s">
        <v>83</v>
      </c>
      <c r="D91" s="13"/>
      <c r="E91" s="13"/>
      <c r="F91" s="15"/>
      <c r="G91" s="15"/>
      <c r="H91" s="15"/>
    </row>
    <row r="93" spans="1:8" ht="16.5" customHeight="1" x14ac:dyDescent="0.25">
      <c r="A93" s="301" t="s">
        <v>1042</v>
      </c>
      <c r="B93" s="301"/>
      <c r="C93" s="301"/>
      <c r="D93" s="301"/>
      <c r="E93" s="301"/>
    </row>
    <row r="95" spans="1:8" x14ac:dyDescent="0.25">
      <c r="A95" s="36" t="s">
        <v>984</v>
      </c>
    </row>
    <row r="96" spans="1:8" x14ac:dyDescent="0.25">
      <c r="A96" s="35" t="s">
        <v>96</v>
      </c>
    </row>
    <row r="97" spans="1:1" x14ac:dyDescent="0.25">
      <c r="A97" s="35" t="s">
        <v>97</v>
      </c>
    </row>
    <row r="98" spans="1:1" x14ac:dyDescent="0.25">
      <c r="A98" s="35" t="s">
        <v>98</v>
      </c>
    </row>
    <row r="99" spans="1:1" x14ac:dyDescent="0.25">
      <c r="A99" s="35" t="s">
        <v>1043</v>
      </c>
    </row>
  </sheetData>
  <sheetProtection algorithmName="SHA-512" hashValue="Rywo/XpQT7qvORF1oEmLzEvgNyOdgg7TM8hQn8dYz2ERwIrK55gwpWPmGszLKhtK6B3m5L3ktWl4IC2+4Z/9Pg==" saltValue="sNnfMDJQBW1ScPgOb2JiDQ==" spinCount="100000" sheet="1" objects="1" scenarios="1"/>
  <mergeCells count="7">
    <mergeCell ref="A62:B62"/>
    <mergeCell ref="A76:E76"/>
    <mergeCell ref="A82:E82"/>
    <mergeCell ref="A93:E93"/>
    <mergeCell ref="A80:E80"/>
    <mergeCell ref="D72:E72"/>
    <mergeCell ref="D73:E73"/>
  </mergeCells>
  <hyperlinks>
    <hyperlink ref="B50" r:id="rId1" xr:uid="{F8F84118-DA72-470A-A4B5-90CA75F3ADF3}"/>
    <hyperlink ref="A62" r:id="rId2" display="Einen Überblick zum Gesamtportfolio finden Sie hier." xr:uid="{577675F3-89DF-4E58-AFAA-3770347F1BDE}"/>
    <hyperlink ref="A62:B62" r:id="rId3" display="Please find an overview of the entire portfolio here." xr:uid="{F10E6CF9-8747-42DB-A22C-F41652C66F43}"/>
    <hyperlink ref="E1" location="'ceiling fixtures'!A62" display="Please find details on conditions and contact data under the table" xr:uid="{FB2F28E2-FB2D-475C-B591-71C123428D1A}"/>
  </hyperlinks>
  <pageMargins left="0.7" right="0.7" top="0.78740157499999996" bottom="0.78740157499999996" header="0.3" footer="0.3"/>
  <pageSetup paperSize="9" scale="44" orientation="portrait" horizontalDpi="1200" verticalDpi="1200" r:id="rId4"/>
  <rowBreaks count="1" manualBreakCount="1">
    <brk id="63"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1B55-E831-4DE7-AF26-8AA807350B75}">
  <sheetPr>
    <tabColor theme="2" tint="-0.249977111117893"/>
  </sheetPr>
  <dimension ref="A1:E62"/>
  <sheetViews>
    <sheetView zoomScaleNormal="100" workbookViewId="0"/>
  </sheetViews>
  <sheetFormatPr baseColWidth="10" defaultColWidth="11.85546875" defaultRowHeight="15" x14ac:dyDescent="0.25"/>
  <cols>
    <col min="1" max="1" width="14.7109375" style="15" customWidth="1"/>
    <col min="2" max="2" width="94" style="13" customWidth="1"/>
    <col min="3" max="3" width="17.42578125" style="13" customWidth="1"/>
    <col min="4" max="4" width="26.28515625" style="15" customWidth="1"/>
    <col min="5" max="5" width="16.5703125" style="15" customWidth="1"/>
    <col min="6" max="16384" width="11.85546875" style="13"/>
  </cols>
  <sheetData>
    <row r="1" spans="1:5" ht="32.25" customHeight="1" x14ac:dyDescent="0.25">
      <c r="A1" s="29"/>
      <c r="B1" s="42" t="s">
        <v>931</v>
      </c>
      <c r="C1" s="42"/>
      <c r="D1" s="23"/>
      <c r="E1" s="203" t="s">
        <v>1848</v>
      </c>
    </row>
    <row r="2" spans="1:5" s="21" customFormat="1" ht="15" customHeight="1" x14ac:dyDescent="0.25">
      <c r="A2" s="30"/>
      <c r="B2" s="43"/>
      <c r="C2" s="43"/>
      <c r="D2" s="18"/>
      <c r="E2" s="19"/>
    </row>
    <row r="3" spans="1:5" s="12" customFormat="1" ht="38.25" customHeight="1" x14ac:dyDescent="0.25">
      <c r="A3" s="48" t="s">
        <v>960</v>
      </c>
      <c r="B3" s="80" t="s">
        <v>1045</v>
      </c>
      <c r="C3" s="204"/>
      <c r="D3" s="32" t="s">
        <v>1044</v>
      </c>
      <c r="E3" s="48" t="s">
        <v>962</v>
      </c>
    </row>
    <row r="4" spans="1:5" ht="18.75" customHeight="1" x14ac:dyDescent="0.25">
      <c r="A4" s="26"/>
      <c r="B4" s="57" t="s">
        <v>1694</v>
      </c>
      <c r="C4" s="57"/>
      <c r="D4" s="59"/>
      <c r="E4" s="62"/>
    </row>
    <row r="5" spans="1:5" ht="50.25" customHeight="1" x14ac:dyDescent="0.25">
      <c r="A5" s="26" t="s">
        <v>42</v>
      </c>
      <c r="B5" s="45" t="s">
        <v>1695</v>
      </c>
      <c r="C5" s="45"/>
      <c r="D5" s="98" t="s">
        <v>2144</v>
      </c>
      <c r="E5" s="218"/>
    </row>
    <row r="6" spans="1:5" ht="16.5" x14ac:dyDescent="0.25">
      <c r="A6" s="26"/>
      <c r="B6" s="92" t="s">
        <v>1696</v>
      </c>
      <c r="C6" s="92"/>
      <c r="D6" s="60"/>
      <c r="E6" s="218"/>
    </row>
    <row r="7" spans="1:5" ht="18.75" customHeight="1" x14ac:dyDescent="0.25">
      <c r="A7" s="26"/>
      <c r="B7" s="92" t="s">
        <v>1697</v>
      </c>
      <c r="C7" s="92"/>
      <c r="D7" s="60"/>
      <c r="E7" s="218"/>
    </row>
    <row r="8" spans="1:5" ht="18.75" customHeight="1" x14ac:dyDescent="0.25">
      <c r="A8" s="26"/>
      <c r="B8" s="92" t="s">
        <v>1698</v>
      </c>
      <c r="C8" s="92"/>
      <c r="D8" s="60"/>
      <c r="E8" s="218"/>
    </row>
    <row r="9" spans="1:5" ht="18.75" customHeight="1" x14ac:dyDescent="0.25">
      <c r="A9" s="26"/>
      <c r="B9" s="92" t="s">
        <v>1699</v>
      </c>
      <c r="C9" s="92"/>
      <c r="D9" s="60"/>
      <c r="E9" s="218"/>
    </row>
    <row r="10" spans="1:5" ht="18.75" customHeight="1" x14ac:dyDescent="0.25">
      <c r="A10" s="26"/>
      <c r="B10" s="92" t="s">
        <v>1700</v>
      </c>
      <c r="C10" s="92"/>
      <c r="D10" s="60"/>
      <c r="E10" s="218"/>
    </row>
    <row r="11" spans="1:5" ht="18.75" customHeight="1" x14ac:dyDescent="0.25">
      <c r="A11" s="26"/>
      <c r="B11" s="92" t="s">
        <v>1701</v>
      </c>
      <c r="C11" s="92"/>
      <c r="D11" s="60"/>
      <c r="E11" s="218"/>
    </row>
    <row r="12" spans="1:5" ht="18.75" customHeight="1" x14ac:dyDescent="0.25">
      <c r="A12" s="26"/>
      <c r="B12" s="92" t="s">
        <v>1702</v>
      </c>
      <c r="C12" s="92"/>
      <c r="D12" s="60"/>
      <c r="E12" s="218"/>
    </row>
    <row r="13" spans="1:5" ht="18.75" customHeight="1" x14ac:dyDescent="0.25">
      <c r="A13" s="26"/>
      <c r="B13" s="92" t="s">
        <v>1703</v>
      </c>
      <c r="C13" s="92"/>
      <c r="D13" s="60"/>
      <c r="E13" s="218"/>
    </row>
    <row r="14" spans="1:5" ht="18.75" customHeight="1" x14ac:dyDescent="0.25">
      <c r="A14" s="26"/>
      <c r="B14" s="92" t="s">
        <v>1719</v>
      </c>
      <c r="C14" s="92"/>
      <c r="D14" s="60"/>
      <c r="E14" s="218"/>
    </row>
    <row r="15" spans="1:5" ht="18.75" customHeight="1" x14ac:dyDescent="0.25">
      <c r="A15" s="26"/>
      <c r="B15" s="92"/>
      <c r="C15" s="92"/>
      <c r="D15" s="60"/>
      <c r="E15" s="60"/>
    </row>
    <row r="16" spans="1:5" ht="18.75" customHeight="1" x14ac:dyDescent="0.25">
      <c r="A16" s="26"/>
      <c r="B16" s="57" t="s">
        <v>1704</v>
      </c>
      <c r="C16" s="57"/>
      <c r="D16" s="60"/>
      <c r="E16" s="60"/>
    </row>
    <row r="17" spans="1:5" ht="105" x14ac:dyDescent="0.25">
      <c r="A17" s="26"/>
      <c r="B17" s="45" t="s">
        <v>1705</v>
      </c>
      <c r="C17" s="45"/>
      <c r="D17" s="98" t="s">
        <v>1706</v>
      </c>
      <c r="E17" s="218"/>
    </row>
    <row r="18" spans="1:5" ht="18.75" customHeight="1" x14ac:dyDescent="0.25">
      <c r="A18" s="26" t="s">
        <v>43</v>
      </c>
      <c r="B18" s="92" t="s">
        <v>1707</v>
      </c>
      <c r="C18" s="92"/>
      <c r="D18" s="60" t="s">
        <v>2145</v>
      </c>
      <c r="E18" s="218"/>
    </row>
    <row r="19" spans="1:5" ht="18.75" customHeight="1" x14ac:dyDescent="0.25">
      <c r="A19" s="26" t="s">
        <v>44</v>
      </c>
      <c r="B19" s="92" t="s">
        <v>1708</v>
      </c>
      <c r="C19" s="92"/>
      <c r="D19" s="60" t="s">
        <v>2137</v>
      </c>
      <c r="E19" s="218"/>
    </row>
    <row r="20" spans="1:5" ht="18.75" customHeight="1" x14ac:dyDescent="0.25">
      <c r="A20" s="26" t="s">
        <v>45</v>
      </c>
      <c r="B20" s="92" t="s">
        <v>1709</v>
      </c>
      <c r="C20" s="92"/>
      <c r="D20" s="60" t="s">
        <v>2138</v>
      </c>
      <c r="E20" s="218"/>
    </row>
    <row r="21" spans="1:5" ht="18.75" customHeight="1" x14ac:dyDescent="0.25">
      <c r="A21" s="26" t="s">
        <v>46</v>
      </c>
      <c r="B21" s="92" t="s">
        <v>1710</v>
      </c>
      <c r="C21" s="92"/>
      <c r="D21" s="60" t="s">
        <v>2139</v>
      </c>
      <c r="E21" s="218"/>
    </row>
    <row r="22" spans="1:5" ht="18.75" customHeight="1" x14ac:dyDescent="0.25">
      <c r="A22" s="26" t="s">
        <v>47</v>
      </c>
      <c r="B22" s="92" t="s">
        <v>1711</v>
      </c>
      <c r="C22" s="92"/>
      <c r="D22" s="60" t="s">
        <v>2140</v>
      </c>
      <c r="E22" s="218"/>
    </row>
    <row r="23" spans="1:5" ht="18.75" customHeight="1" x14ac:dyDescent="0.25">
      <c r="A23" s="26"/>
      <c r="B23" s="45"/>
      <c r="C23" s="45"/>
      <c r="D23" s="60"/>
      <c r="E23" s="60"/>
    </row>
    <row r="24" spans="1:5" ht="32.25" customHeight="1" x14ac:dyDescent="0.25">
      <c r="A24" s="26" t="s">
        <v>228</v>
      </c>
      <c r="B24" s="57" t="s">
        <v>1712</v>
      </c>
      <c r="C24" s="57"/>
      <c r="D24" s="98" t="s">
        <v>2141</v>
      </c>
      <c r="E24" s="218"/>
    </row>
    <row r="25" spans="1:5" ht="18.75" customHeight="1" x14ac:dyDescent="0.25">
      <c r="A25" s="26"/>
      <c r="B25" s="92" t="s">
        <v>1713</v>
      </c>
      <c r="C25" s="92"/>
      <c r="D25" s="60"/>
      <c r="E25" s="218"/>
    </row>
    <row r="26" spans="1:5" ht="18.75" customHeight="1" x14ac:dyDescent="0.25">
      <c r="A26" s="26"/>
      <c r="B26" s="92" t="s">
        <v>1715</v>
      </c>
      <c r="C26" s="92"/>
      <c r="D26" s="60"/>
      <c r="E26" s="218"/>
    </row>
    <row r="27" spans="1:5" ht="18.75" customHeight="1" x14ac:dyDescent="0.25">
      <c r="A27" s="26"/>
      <c r="B27" s="92" t="s">
        <v>1716</v>
      </c>
      <c r="C27" s="92"/>
      <c r="D27" s="60"/>
      <c r="E27" s="218"/>
    </row>
    <row r="28" spans="1:5" ht="18.75" customHeight="1" x14ac:dyDescent="0.25">
      <c r="A28" s="26"/>
      <c r="B28" s="92" t="s">
        <v>1702</v>
      </c>
      <c r="C28" s="92"/>
      <c r="D28" s="60"/>
      <c r="E28" s="218"/>
    </row>
    <row r="29" spans="1:5" ht="18.75" customHeight="1" x14ac:dyDescent="0.25">
      <c r="A29" s="26"/>
      <c r="B29" s="92" t="s">
        <v>1714</v>
      </c>
      <c r="C29" s="92"/>
      <c r="D29" s="60"/>
      <c r="E29" s="218"/>
    </row>
    <row r="30" spans="1:5" ht="18.75" customHeight="1" x14ac:dyDescent="0.25">
      <c r="A30" s="26"/>
      <c r="B30" s="92" t="s">
        <v>1701</v>
      </c>
      <c r="C30" s="92"/>
      <c r="D30" s="60"/>
      <c r="E30" s="218"/>
    </row>
    <row r="31" spans="1:5" ht="18.75" customHeight="1" x14ac:dyDescent="0.25">
      <c r="A31" s="26"/>
      <c r="B31" s="92" t="s">
        <v>1717</v>
      </c>
      <c r="C31" s="92"/>
      <c r="D31" s="60"/>
      <c r="E31" s="218"/>
    </row>
    <row r="32" spans="1:5" ht="18.75" customHeight="1" x14ac:dyDescent="0.25">
      <c r="A32" s="26"/>
      <c r="B32" s="92" t="s">
        <v>1703</v>
      </c>
      <c r="C32" s="92"/>
      <c r="D32" s="60"/>
      <c r="E32" s="221"/>
    </row>
    <row r="33" spans="1:5" ht="18.75" customHeight="1" x14ac:dyDescent="0.25">
      <c r="A33" s="26"/>
      <c r="B33" s="92" t="s">
        <v>1718</v>
      </c>
      <c r="C33" s="92"/>
      <c r="D33" s="298"/>
      <c r="E33" s="300"/>
    </row>
    <row r="34" spans="1:5" ht="18.75" customHeight="1" x14ac:dyDescent="0.25">
      <c r="A34" s="26"/>
      <c r="B34" s="92" t="s">
        <v>1642</v>
      </c>
      <c r="C34" s="92"/>
      <c r="D34" s="298"/>
      <c r="E34" s="300"/>
    </row>
    <row r="35" spans="1:5" ht="18.75" customHeight="1" x14ac:dyDescent="0.25">
      <c r="A35" s="76" t="s">
        <v>980</v>
      </c>
      <c r="B35" s="38"/>
      <c r="C35" s="38"/>
      <c r="D35" s="40"/>
      <c r="E35" s="51"/>
    </row>
    <row r="36" spans="1:5" ht="18.75" customHeight="1" x14ac:dyDescent="0.25">
      <c r="A36" s="94"/>
      <c r="B36" s="3"/>
      <c r="C36" s="3"/>
      <c r="D36" s="94"/>
      <c r="E36" s="14"/>
    </row>
    <row r="37" spans="1:5" ht="18.75" customHeight="1" x14ac:dyDescent="0.25">
      <c r="A37" s="13" t="s">
        <v>1560</v>
      </c>
      <c r="B37" s="3"/>
      <c r="C37" s="3"/>
      <c r="D37" s="94"/>
      <c r="E37" s="33"/>
    </row>
    <row r="38" spans="1:5" ht="18.75" customHeight="1" x14ac:dyDescent="0.25">
      <c r="A38" s="13"/>
      <c r="B38" s="3"/>
      <c r="C38" s="3"/>
      <c r="D38" s="94"/>
      <c r="E38" s="33"/>
    </row>
    <row r="39" spans="1:5" ht="18.75" customHeight="1" x14ac:dyDescent="0.25">
      <c r="A39" s="52" t="s">
        <v>1692</v>
      </c>
      <c r="B39" s="3"/>
      <c r="C39" s="3"/>
      <c r="D39" s="94"/>
      <c r="E39" s="33"/>
    </row>
    <row r="40" spans="1:5" ht="18.75" customHeight="1" x14ac:dyDescent="0.25">
      <c r="A40" s="13"/>
      <c r="B40" s="3"/>
      <c r="C40" s="3"/>
      <c r="D40" s="94"/>
      <c r="E40" s="33"/>
    </row>
    <row r="41" spans="1:5" ht="18.75" customHeight="1" x14ac:dyDescent="0.25">
      <c r="A41" s="52" t="s">
        <v>1072</v>
      </c>
      <c r="B41" s="3"/>
      <c r="C41" s="3"/>
      <c r="D41" s="94"/>
      <c r="E41" s="33"/>
    </row>
    <row r="42" spans="1:5" ht="18.75" customHeight="1" x14ac:dyDescent="0.25">
      <c r="A42" s="13" t="s">
        <v>1073</v>
      </c>
      <c r="B42" s="3"/>
      <c r="C42" s="3"/>
      <c r="D42" s="298"/>
      <c r="E42" s="300"/>
    </row>
    <row r="43" spans="1:5" x14ac:dyDescent="0.25">
      <c r="D43" s="94"/>
    </row>
    <row r="44" spans="1:5" x14ac:dyDescent="0.25">
      <c r="A44" s="36" t="s">
        <v>983</v>
      </c>
      <c r="D44" s="94"/>
    </row>
    <row r="45" spans="1:5" x14ac:dyDescent="0.25">
      <c r="A45" s="77" t="s">
        <v>79</v>
      </c>
      <c r="D45" s="94"/>
    </row>
    <row r="46" spans="1:5" x14ac:dyDescent="0.25">
      <c r="A46" s="77" t="s">
        <v>80</v>
      </c>
      <c r="D46" s="94"/>
    </row>
    <row r="47" spans="1:5" x14ac:dyDescent="0.25">
      <c r="A47" s="77" t="s">
        <v>81</v>
      </c>
      <c r="D47" s="94"/>
    </row>
    <row r="48" spans="1:5" x14ac:dyDescent="0.25">
      <c r="A48" s="77" t="s">
        <v>82</v>
      </c>
      <c r="D48" s="94"/>
    </row>
    <row r="49" spans="1:4" x14ac:dyDescent="0.25">
      <c r="A49" s="77" t="s">
        <v>985</v>
      </c>
      <c r="D49" s="94"/>
    </row>
    <row r="50" spans="1:4" x14ac:dyDescent="0.25">
      <c r="A50" s="77" t="s">
        <v>99</v>
      </c>
      <c r="D50" s="94"/>
    </row>
    <row r="51" spans="1:4" x14ac:dyDescent="0.25">
      <c r="A51" s="77" t="s">
        <v>83</v>
      </c>
      <c r="D51" s="94"/>
    </row>
    <row r="52" spans="1:4" x14ac:dyDescent="0.25">
      <c r="D52" s="94"/>
    </row>
    <row r="53" spans="1:4" x14ac:dyDescent="0.25">
      <c r="A53" s="122" t="s">
        <v>984</v>
      </c>
      <c r="D53" s="94"/>
    </row>
    <row r="54" spans="1:4" x14ac:dyDescent="0.25">
      <c r="A54" s="120" t="s">
        <v>2123</v>
      </c>
    </row>
    <row r="55" spans="1:4" x14ac:dyDescent="0.25">
      <c r="A55" s="120" t="s">
        <v>93</v>
      </c>
    </row>
    <row r="56" spans="1:4" x14ac:dyDescent="0.25">
      <c r="A56" s="120" t="s">
        <v>1589</v>
      </c>
    </row>
    <row r="57" spans="1:4" x14ac:dyDescent="0.25">
      <c r="A57" s="120" t="s">
        <v>1691</v>
      </c>
    </row>
    <row r="58" spans="1:4" x14ac:dyDescent="0.25">
      <c r="A58" s="271" t="s">
        <v>1988</v>
      </c>
    </row>
    <row r="59" spans="1:4" x14ac:dyDescent="0.25">
      <c r="A59" s="120"/>
    </row>
    <row r="60" spans="1:4" x14ac:dyDescent="0.25">
      <c r="A60" s="120"/>
    </row>
    <row r="61" spans="1:4" x14ac:dyDescent="0.25">
      <c r="A61" s="120"/>
    </row>
    <row r="62" spans="1:4" x14ac:dyDescent="0.25">
      <c r="A62" s="120"/>
    </row>
  </sheetData>
  <sheetProtection algorithmName="SHA-512" hashValue="qph9xrshPD+D9+jc7jU4A4/f39OVBODGoD+2hroMxQhvMaSWSjjXSlscXfKTOpe/RtGqSZ0Azhuj1CryafiPjA==" saltValue="8/pxQ980uwmUm8HrJYG3RQ==" spinCount="100000" sheet="1" objects="1" scenarios="1"/>
  <mergeCells count="3">
    <mergeCell ref="D33:E33"/>
    <mergeCell ref="D34:E34"/>
    <mergeCell ref="D42:E42"/>
  </mergeCells>
  <hyperlinks>
    <hyperlink ref="E1" location="cleaning!A37" display="Please find details on conditions and contact data under the table" xr:uid="{1EADDC9C-A55E-4E16-B32A-C7A5133B0EB0}"/>
    <hyperlink ref="A58" r:id="rId1" display="mailto:hmc@mrg-dienstleistungen.de" xr:uid="{1A5C5269-14D0-4848-ADD8-C91414FA2627}"/>
  </hyperlinks>
  <pageMargins left="0.7" right="0.7" top="0.78740157499999996" bottom="0.78740157499999996" header="0.3" footer="0.3"/>
  <pageSetup paperSize="9" scale="58" orientation="portrait" horizontalDpi="4294967293"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6C605-0288-4A5B-9F4D-57CFE7E5A285}">
  <sheetPr>
    <tabColor theme="2" tint="-0.249977111117893"/>
  </sheetPr>
  <dimension ref="A1:H45"/>
  <sheetViews>
    <sheetView zoomScaleNormal="100" workbookViewId="0"/>
  </sheetViews>
  <sheetFormatPr baseColWidth="10" defaultColWidth="11.85546875" defaultRowHeight="15" x14ac:dyDescent="0.25"/>
  <cols>
    <col min="1" max="1" width="14.7109375" style="15" customWidth="1"/>
    <col min="2" max="2" width="33.140625" style="13" customWidth="1"/>
    <col min="3" max="3" width="18.85546875" style="13" customWidth="1"/>
    <col min="4" max="5" width="17.140625" style="15" customWidth="1"/>
    <col min="6" max="6" width="16.5703125" style="15" customWidth="1"/>
    <col min="7" max="16384" width="11.85546875" style="13"/>
  </cols>
  <sheetData>
    <row r="1" spans="1:8" ht="32.25" customHeight="1" x14ac:dyDescent="0.25">
      <c r="A1" s="29"/>
      <c r="B1" s="42" t="s">
        <v>932</v>
      </c>
      <c r="C1" s="42"/>
      <c r="D1" s="66"/>
      <c r="E1" s="23"/>
      <c r="F1" s="203" t="s">
        <v>1848</v>
      </c>
    </row>
    <row r="2" spans="1:8" s="21" customFormat="1" ht="15" customHeight="1" x14ac:dyDescent="0.25">
      <c r="A2" s="30"/>
      <c r="B2" s="43"/>
      <c r="C2" s="43"/>
      <c r="D2" s="67"/>
      <c r="E2" s="18"/>
      <c r="F2" s="19"/>
    </row>
    <row r="3" spans="1:8" s="12" customFormat="1" ht="38.25" customHeight="1" x14ac:dyDescent="0.25">
      <c r="A3" s="48" t="s">
        <v>960</v>
      </c>
      <c r="B3" s="80" t="s">
        <v>961</v>
      </c>
      <c r="C3" s="204"/>
      <c r="D3" s="68" t="s">
        <v>1720</v>
      </c>
      <c r="E3" s="32" t="s">
        <v>1721</v>
      </c>
      <c r="F3" s="48" t="s">
        <v>962</v>
      </c>
    </row>
    <row r="4" spans="1:8" ht="18.75" customHeight="1" x14ac:dyDescent="0.25">
      <c r="A4" s="26" t="s">
        <v>12</v>
      </c>
      <c r="B4" s="309" t="s">
        <v>1723</v>
      </c>
      <c r="C4" s="312"/>
      <c r="D4" s="69" t="s">
        <v>121</v>
      </c>
      <c r="E4" s="252">
        <v>618.54100000000005</v>
      </c>
      <c r="F4" s="217"/>
    </row>
    <row r="5" spans="1:8" ht="18.75" customHeight="1" x14ac:dyDescent="0.25">
      <c r="A5" s="26" t="s">
        <v>13</v>
      </c>
      <c r="B5" s="310"/>
      <c r="C5" s="313"/>
      <c r="D5" s="70" t="s">
        <v>122</v>
      </c>
      <c r="E5" s="150">
        <v>740.23950000000002</v>
      </c>
      <c r="F5" s="217"/>
    </row>
    <row r="6" spans="1:8" ht="18.75" customHeight="1" x14ac:dyDescent="0.25">
      <c r="A6" s="26" t="s">
        <v>14</v>
      </c>
      <c r="B6" s="310"/>
      <c r="C6" s="313"/>
      <c r="D6" s="70" t="s">
        <v>123</v>
      </c>
      <c r="E6" s="150">
        <v>1565.32285</v>
      </c>
      <c r="F6" s="217"/>
    </row>
    <row r="7" spans="1:8" ht="18.75" customHeight="1" x14ac:dyDescent="0.25">
      <c r="A7" s="26" t="s">
        <v>15</v>
      </c>
      <c r="B7" s="310"/>
      <c r="C7" s="313"/>
      <c r="D7" s="70" t="s">
        <v>124</v>
      </c>
      <c r="E7" s="150">
        <v>1926.8252500000001</v>
      </c>
      <c r="F7" s="217"/>
    </row>
    <row r="8" spans="1:8" ht="18.75" customHeight="1" x14ac:dyDescent="0.25">
      <c r="A8" s="26" t="s">
        <v>16</v>
      </c>
      <c r="B8" s="310"/>
      <c r="C8" s="313"/>
      <c r="D8" s="70" t="s">
        <v>125</v>
      </c>
      <c r="E8" s="150">
        <v>2408.8995</v>
      </c>
      <c r="F8" s="217"/>
      <c r="H8" s="21"/>
    </row>
    <row r="9" spans="1:8" ht="18.75" customHeight="1" x14ac:dyDescent="0.25">
      <c r="A9" s="26" t="s">
        <v>17</v>
      </c>
      <c r="B9" s="311"/>
      <c r="C9" s="314"/>
      <c r="D9" s="71" t="s">
        <v>1722</v>
      </c>
      <c r="E9" s="60" t="s">
        <v>1668</v>
      </c>
      <c r="F9" s="217"/>
      <c r="H9" s="21"/>
    </row>
    <row r="10" spans="1:8" ht="18.75" customHeight="1" x14ac:dyDescent="0.25">
      <c r="A10" s="37" t="s">
        <v>980</v>
      </c>
      <c r="B10" s="38"/>
      <c r="C10" s="205"/>
      <c r="D10" s="73"/>
      <c r="E10" s="74"/>
      <c r="F10" s="75"/>
      <c r="H10" s="21"/>
    </row>
    <row r="11" spans="1:8" ht="18.75" customHeight="1" x14ac:dyDescent="0.25">
      <c r="A11" s="37" t="s">
        <v>1724</v>
      </c>
      <c r="B11" s="38"/>
      <c r="C11" s="38"/>
      <c r="D11" s="298"/>
      <c r="E11" s="299"/>
      <c r="F11" s="300"/>
    </row>
    <row r="12" spans="1:8" ht="18.75" customHeight="1" x14ac:dyDescent="0.25">
      <c r="A12" s="8"/>
      <c r="B12" s="3"/>
      <c r="C12" s="3"/>
      <c r="D12" s="65"/>
      <c r="E12" s="8"/>
      <c r="F12" s="14"/>
    </row>
    <row r="13" spans="1:8" ht="18.75" customHeight="1" x14ac:dyDescent="0.25">
      <c r="A13" s="13" t="s">
        <v>1560</v>
      </c>
      <c r="B13" s="3"/>
      <c r="C13" s="3"/>
      <c r="D13" s="65"/>
      <c r="E13" s="8"/>
      <c r="F13" s="33"/>
    </row>
    <row r="14" spans="1:8" ht="18.75" customHeight="1" x14ac:dyDescent="0.25">
      <c r="A14" s="13"/>
      <c r="B14" s="3"/>
      <c r="C14" s="3"/>
      <c r="D14" s="65"/>
      <c r="E14" s="8"/>
      <c r="F14" s="33"/>
    </row>
    <row r="15" spans="1:8" ht="47.25" customHeight="1" x14ac:dyDescent="0.25">
      <c r="A15" s="301" t="s">
        <v>1725</v>
      </c>
      <c r="B15" s="301"/>
      <c r="C15" s="301"/>
      <c r="D15" s="301"/>
      <c r="E15" s="301"/>
      <c r="F15" s="301"/>
    </row>
    <row r="16" spans="1:8" ht="18.75" customHeight="1" x14ac:dyDescent="0.25">
      <c r="A16" s="10"/>
      <c r="B16" s="10"/>
      <c r="C16" s="192"/>
      <c r="D16" s="10"/>
      <c r="E16" s="10"/>
      <c r="F16" s="10"/>
    </row>
    <row r="17" spans="1:7" ht="18.75" customHeight="1" x14ac:dyDescent="0.25">
      <c r="A17" s="301" t="s">
        <v>1726</v>
      </c>
      <c r="B17" s="301"/>
      <c r="C17" s="301"/>
      <c r="D17" s="301"/>
      <c r="E17" s="28"/>
      <c r="F17" s="223"/>
    </row>
    <row r="18" spans="1:7" ht="18.75" customHeight="1" x14ac:dyDescent="0.25">
      <c r="A18" s="301" t="s">
        <v>1727</v>
      </c>
      <c r="B18" s="301"/>
      <c r="C18" s="301"/>
      <c r="D18" s="301"/>
      <c r="E18" s="10"/>
      <c r="F18" s="223"/>
    </row>
    <row r="19" spans="1:7" ht="18.75" customHeight="1" x14ac:dyDescent="0.25">
      <c r="A19" s="10"/>
      <c r="B19" s="10"/>
      <c r="C19" s="192"/>
      <c r="D19" s="10"/>
      <c r="E19" s="10"/>
      <c r="F19" s="10"/>
    </row>
    <row r="20" spans="1:7" ht="30" customHeight="1" x14ac:dyDescent="0.25">
      <c r="A20" s="301" t="s">
        <v>2146</v>
      </c>
      <c r="B20" s="301"/>
      <c r="C20" s="301"/>
      <c r="D20" s="301"/>
      <c r="E20" s="301"/>
      <c r="F20" s="301"/>
    </row>
    <row r="21" spans="1:7" ht="18.75" customHeight="1" x14ac:dyDescent="0.25">
      <c r="A21" s="301"/>
      <c r="B21" s="301"/>
      <c r="C21" s="301"/>
      <c r="D21" s="301"/>
      <c r="E21" s="301"/>
      <c r="F21" s="301"/>
    </row>
    <row r="22" spans="1:7" ht="48.75" customHeight="1" x14ac:dyDescent="0.25">
      <c r="A22" s="218" t="s">
        <v>126</v>
      </c>
      <c r="B22" s="301" t="s">
        <v>1614</v>
      </c>
      <c r="C22" s="301"/>
      <c r="D22" s="301"/>
      <c r="E22" s="301"/>
      <c r="F22" s="301"/>
      <c r="G22" s="173" t="s">
        <v>1770</v>
      </c>
    </row>
    <row r="23" spans="1:7" ht="18.75" customHeight="1" x14ac:dyDescent="0.25">
      <c r="A23" s="10"/>
      <c r="B23" s="72" t="s">
        <v>1615</v>
      </c>
      <c r="C23" s="199"/>
      <c r="D23" s="298"/>
      <c r="E23" s="299"/>
      <c r="F23" s="300"/>
      <c r="G23" s="174" t="s">
        <v>1769</v>
      </c>
    </row>
    <row r="24" spans="1:7" ht="18.75" customHeight="1" x14ac:dyDescent="0.25">
      <c r="A24" s="10"/>
      <c r="B24" s="10"/>
      <c r="C24" s="192"/>
      <c r="D24" s="10"/>
      <c r="E24" s="10"/>
      <c r="F24" s="10"/>
    </row>
    <row r="25" spans="1:7" ht="48" customHeight="1" x14ac:dyDescent="0.25">
      <c r="A25" s="301" t="s">
        <v>1728</v>
      </c>
      <c r="B25" s="301"/>
      <c r="C25" s="301"/>
      <c r="D25" s="301"/>
      <c r="E25" s="301"/>
      <c r="F25" s="301"/>
    </row>
    <row r="26" spans="1:7" ht="18.75" customHeight="1" x14ac:dyDescent="0.25">
      <c r="A26" s="10"/>
      <c r="B26" s="10"/>
      <c r="C26" s="192"/>
      <c r="D26" s="10"/>
      <c r="E26" s="10"/>
      <c r="F26" s="10"/>
    </row>
    <row r="27" spans="1:7" ht="103.5" customHeight="1" x14ac:dyDescent="0.25">
      <c r="A27" s="306" t="s">
        <v>1729</v>
      </c>
      <c r="B27" s="301"/>
      <c r="C27" s="301"/>
      <c r="D27" s="301"/>
      <c r="E27" s="301"/>
      <c r="F27" s="301"/>
    </row>
    <row r="28" spans="1:7" ht="18.75" customHeight="1" x14ac:dyDescent="0.25">
      <c r="E28" s="8"/>
    </row>
    <row r="29" spans="1:7" ht="18.75" customHeight="1" x14ac:dyDescent="0.25">
      <c r="A29" s="36" t="s">
        <v>983</v>
      </c>
      <c r="E29" s="8"/>
    </row>
    <row r="30" spans="1:7" ht="18.75" customHeight="1" x14ac:dyDescent="0.25">
      <c r="A30" s="35" t="s">
        <v>79</v>
      </c>
      <c r="E30" s="8"/>
    </row>
    <row r="31" spans="1:7" ht="18.75" customHeight="1" x14ac:dyDescent="0.25">
      <c r="A31" s="35" t="s">
        <v>80</v>
      </c>
      <c r="E31" s="8"/>
    </row>
    <row r="32" spans="1:7" ht="18.75" customHeight="1" x14ac:dyDescent="0.25">
      <c r="A32" s="35" t="s">
        <v>81</v>
      </c>
      <c r="E32" s="8"/>
    </row>
    <row r="33" spans="1:5" ht="18.75" customHeight="1" x14ac:dyDescent="0.25">
      <c r="A33" s="35" t="s">
        <v>82</v>
      </c>
      <c r="E33" s="8"/>
    </row>
    <row r="34" spans="1:5" ht="18.75" customHeight="1" x14ac:dyDescent="0.25">
      <c r="A34" s="35" t="s">
        <v>985</v>
      </c>
      <c r="E34" s="8"/>
    </row>
    <row r="35" spans="1:5" ht="18.75" customHeight="1" x14ac:dyDescent="0.25">
      <c r="A35" s="35" t="s">
        <v>99</v>
      </c>
      <c r="E35" s="8"/>
    </row>
    <row r="36" spans="1:5" ht="18.75" customHeight="1" x14ac:dyDescent="0.25">
      <c r="A36" s="35" t="s">
        <v>83</v>
      </c>
      <c r="E36" s="8"/>
    </row>
    <row r="37" spans="1:5" ht="18.75" customHeight="1" x14ac:dyDescent="0.25">
      <c r="E37" s="8"/>
    </row>
    <row r="38" spans="1:5" ht="18.75" customHeight="1" x14ac:dyDescent="0.25">
      <c r="A38" s="122" t="s">
        <v>984</v>
      </c>
      <c r="E38" s="8"/>
    </row>
    <row r="39" spans="1:5" ht="18.75" customHeight="1" x14ac:dyDescent="0.25">
      <c r="A39" s="163" t="s">
        <v>2124</v>
      </c>
    </row>
    <row r="40" spans="1:5" ht="18.75" customHeight="1" x14ac:dyDescent="0.25">
      <c r="A40" s="163" t="s">
        <v>2125</v>
      </c>
    </row>
    <row r="41" spans="1:5" ht="18.75" customHeight="1" x14ac:dyDescent="0.25">
      <c r="A41" s="163" t="s">
        <v>2126</v>
      </c>
    </row>
    <row r="42" spans="1:5" ht="18.75" customHeight="1" x14ac:dyDescent="0.25">
      <c r="A42" s="163" t="s">
        <v>1730</v>
      </c>
    </row>
    <row r="43" spans="1:5" ht="18.75" customHeight="1" x14ac:dyDescent="0.25">
      <c r="A43" s="134" t="s">
        <v>2127</v>
      </c>
    </row>
    <row r="44" spans="1:5" ht="18.75" customHeight="1" x14ac:dyDescent="0.25">
      <c r="A44" s="163"/>
    </row>
    <row r="45" spans="1:5" x14ac:dyDescent="0.25">
      <c r="A45" s="163"/>
    </row>
  </sheetData>
  <sheetProtection algorithmName="SHA-512" hashValue="jcwxcgD8Z7RFSqaHDXTyn+3MdGV2+4F/n8I3I7ISwU0+WTl+adhptzH3Vqy/t8bcGrNNuc9QOOXnWYO1gAu9eA==" saltValue="TeQOayEK4ostBXzrzF0oPA==" spinCount="100000" sheet="1" objects="1" scenarios="1"/>
  <mergeCells count="12">
    <mergeCell ref="B22:F22"/>
    <mergeCell ref="A25:F25"/>
    <mergeCell ref="A27:F27"/>
    <mergeCell ref="A15:F15"/>
    <mergeCell ref="B4:B9"/>
    <mergeCell ref="A18:D18"/>
    <mergeCell ref="A17:D17"/>
    <mergeCell ref="A20:F20"/>
    <mergeCell ref="A21:F21"/>
    <mergeCell ref="C4:C9"/>
    <mergeCell ref="D11:F11"/>
    <mergeCell ref="D23:F23"/>
  </mergeCells>
  <dataValidations count="1">
    <dataValidation type="list" allowBlank="1" showInputMessage="1" showErrorMessage="1" sqref="A22" xr:uid="{BA593748-33DD-481C-B4DD-F81764D3361A}">
      <formula1>$G$22:$G$23</formula1>
    </dataValidation>
  </dataValidations>
  <hyperlinks>
    <hyperlink ref="F1" location="'compressed air'!A13" display="Please find details on conditions and contact data under the table" xr:uid="{39A110F2-C007-4CC9-9F83-C64221B2C72F}"/>
  </hyperlinks>
  <pageMargins left="0.7" right="0.7" top="0.78740157499999996" bottom="0.78740157499999996" header="0.3" footer="0.3"/>
  <pageSetup paperSize="9" scale="89" orientation="portrait" horizontalDpi="4294967293" verticalDpi="1200" r:id="rId1"/>
  <rowBreaks count="1" manualBreakCount="1">
    <brk id="26"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4897C-B2C6-412E-A757-BA1EA851CB64}">
  <sheetPr>
    <tabColor theme="2" tint="-0.249977111117893"/>
  </sheetPr>
  <dimension ref="A1:I76"/>
  <sheetViews>
    <sheetView workbookViewId="0"/>
  </sheetViews>
  <sheetFormatPr baseColWidth="10" defaultColWidth="11.85546875" defaultRowHeight="15" x14ac:dyDescent="0.25"/>
  <cols>
    <col min="1" max="1" width="14.7109375" style="15" customWidth="1"/>
    <col min="2" max="2" width="102.140625" style="13" customWidth="1"/>
    <col min="3" max="3" width="9" style="13" customWidth="1"/>
    <col min="4" max="6" width="17.140625" style="15" customWidth="1"/>
    <col min="7" max="16384" width="11.85546875" style="13"/>
  </cols>
  <sheetData>
    <row r="1" spans="1:9" ht="32.25" customHeight="1" x14ac:dyDescent="0.25">
      <c r="A1" s="29"/>
      <c r="B1" s="209" t="s">
        <v>1852</v>
      </c>
      <c r="C1" s="209"/>
      <c r="D1" s="66"/>
      <c r="E1" s="23"/>
      <c r="F1" s="203" t="s">
        <v>1848</v>
      </c>
    </row>
    <row r="2" spans="1:9" s="21" customFormat="1" ht="15" customHeight="1" x14ac:dyDescent="0.25">
      <c r="A2" s="30"/>
      <c r="B2" s="43"/>
      <c r="C2" s="43"/>
      <c r="D2" s="67"/>
      <c r="E2" s="18"/>
      <c r="F2" s="18"/>
    </row>
    <row r="3" spans="1:9" s="12" customFormat="1" ht="38.25" customHeight="1" x14ac:dyDescent="0.25">
      <c r="A3" s="48" t="s">
        <v>960</v>
      </c>
      <c r="B3" s="80" t="s">
        <v>961</v>
      </c>
      <c r="C3" s="207"/>
      <c r="D3" s="32" t="s">
        <v>1044</v>
      </c>
      <c r="E3" s="48" t="s">
        <v>1850</v>
      </c>
      <c r="F3" s="25" t="s">
        <v>962</v>
      </c>
    </row>
    <row r="4" spans="1:9" ht="19.5" customHeight="1" x14ac:dyDescent="0.25">
      <c r="A4" s="26"/>
      <c r="B4" s="57" t="s">
        <v>1731</v>
      </c>
      <c r="C4" s="57"/>
      <c r="D4" s="59"/>
      <c r="E4" s="59"/>
      <c r="F4" s="59"/>
    </row>
    <row r="5" spans="1:9" ht="19.5" customHeight="1" x14ac:dyDescent="0.25">
      <c r="A5" s="26" t="s">
        <v>18</v>
      </c>
      <c r="B5" s="45" t="s">
        <v>1732</v>
      </c>
      <c r="C5" s="45"/>
      <c r="D5" s="286">
        <v>133.70400000000001</v>
      </c>
      <c r="E5" s="218" t="s">
        <v>126</v>
      </c>
      <c r="F5" s="223"/>
      <c r="G5" s="173" t="s">
        <v>1770</v>
      </c>
      <c r="H5" s="173"/>
    </row>
    <row r="6" spans="1:9" ht="36.75" customHeight="1" x14ac:dyDescent="0.25">
      <c r="A6" s="26"/>
      <c r="B6" s="310" t="s">
        <v>1853</v>
      </c>
      <c r="C6" s="323"/>
      <c r="D6" s="60"/>
      <c r="E6" s="218" t="s">
        <v>126</v>
      </c>
      <c r="F6" s="223"/>
      <c r="G6" s="173"/>
      <c r="H6" s="173"/>
    </row>
    <row r="7" spans="1:9" ht="19.5" customHeight="1" x14ac:dyDescent="0.25">
      <c r="A7" s="26"/>
      <c r="B7" s="215" t="s">
        <v>1854</v>
      </c>
      <c r="C7" s="45"/>
      <c r="D7" s="60"/>
      <c r="E7" s="218" t="s">
        <v>126</v>
      </c>
      <c r="F7" s="223"/>
      <c r="G7" s="173"/>
      <c r="H7" s="173"/>
    </row>
    <row r="8" spans="1:9" ht="19.5" customHeight="1" x14ac:dyDescent="0.25">
      <c r="A8" s="26"/>
      <c r="B8" s="215" t="s">
        <v>1855</v>
      </c>
      <c r="C8" s="45"/>
      <c r="D8" s="60"/>
      <c r="E8" s="218" t="s">
        <v>126</v>
      </c>
      <c r="F8" s="223"/>
      <c r="G8" s="173"/>
      <c r="H8" s="173"/>
    </row>
    <row r="9" spans="1:9" ht="19.5" customHeight="1" x14ac:dyDescent="0.25">
      <c r="A9" s="26"/>
      <c r="B9" s="45"/>
      <c r="C9" s="45"/>
      <c r="D9" s="60"/>
      <c r="E9" s="60"/>
      <c r="F9" s="60"/>
      <c r="G9" s="174" t="s">
        <v>1769</v>
      </c>
      <c r="H9" s="174"/>
    </row>
    <row r="10" spans="1:9" ht="19.5" customHeight="1" x14ac:dyDescent="0.25">
      <c r="A10" s="26"/>
      <c r="B10" s="57" t="s">
        <v>1733</v>
      </c>
      <c r="C10" s="57"/>
      <c r="D10" s="60"/>
      <c r="E10" s="60"/>
      <c r="F10" s="60"/>
    </row>
    <row r="11" spans="1:9" ht="19.5" customHeight="1" x14ac:dyDescent="0.25">
      <c r="A11" s="26" t="s">
        <v>19</v>
      </c>
      <c r="B11" s="45" t="s">
        <v>1734</v>
      </c>
      <c r="C11" s="45"/>
      <c r="D11" s="286">
        <v>156.27600000000001</v>
      </c>
      <c r="E11" s="218" t="s">
        <v>126</v>
      </c>
      <c r="F11" s="223"/>
    </row>
    <row r="12" spans="1:9" ht="19.5" customHeight="1" x14ac:dyDescent="0.25">
      <c r="A12" s="26" t="s">
        <v>20</v>
      </c>
      <c r="B12" s="45" t="s">
        <v>1735</v>
      </c>
      <c r="C12" s="45"/>
      <c r="D12" s="286">
        <v>222.84719999999999</v>
      </c>
      <c r="E12" s="218" t="s">
        <v>126</v>
      </c>
      <c r="F12" s="223"/>
    </row>
    <row r="13" spans="1:9" ht="19.5" customHeight="1" x14ac:dyDescent="0.25">
      <c r="A13" s="26" t="s">
        <v>21</v>
      </c>
      <c r="B13" s="45" t="s">
        <v>1736</v>
      </c>
      <c r="C13" s="45"/>
      <c r="D13" s="286">
        <v>360.18</v>
      </c>
      <c r="E13" s="218" t="s">
        <v>126</v>
      </c>
      <c r="F13" s="223"/>
    </row>
    <row r="14" spans="1:9" ht="19.5" customHeight="1" x14ac:dyDescent="0.25">
      <c r="A14" s="26" t="s">
        <v>22</v>
      </c>
      <c r="B14" s="45" t="s">
        <v>1737</v>
      </c>
      <c r="C14" s="45"/>
      <c r="D14" s="286">
        <v>588.54600000000005</v>
      </c>
      <c r="E14" s="218" t="s">
        <v>126</v>
      </c>
      <c r="F14" s="223"/>
      <c r="I14" s="21"/>
    </row>
    <row r="15" spans="1:9" ht="19.5" customHeight="1" x14ac:dyDescent="0.25">
      <c r="A15" s="26" t="s">
        <v>23</v>
      </c>
      <c r="B15" s="45" t="s">
        <v>1738</v>
      </c>
      <c r="C15" s="45"/>
      <c r="D15" s="286">
        <v>908.49599999999998</v>
      </c>
      <c r="E15" s="218" t="s">
        <v>126</v>
      </c>
      <c r="F15" s="223"/>
      <c r="I15" s="21"/>
    </row>
    <row r="16" spans="1:9" ht="19.5" customHeight="1" x14ac:dyDescent="0.25">
      <c r="A16" s="26" t="s">
        <v>55</v>
      </c>
      <c r="B16" s="45" t="s">
        <v>1739</v>
      </c>
      <c r="C16" s="45"/>
      <c r="D16" s="286">
        <v>1144.152</v>
      </c>
      <c r="E16" s="218" t="s">
        <v>126</v>
      </c>
      <c r="F16" s="223"/>
      <c r="I16" s="21"/>
    </row>
    <row r="17" spans="1:6" ht="19.5" customHeight="1" x14ac:dyDescent="0.25">
      <c r="A17" s="26" t="s">
        <v>24</v>
      </c>
      <c r="B17" s="45" t="s">
        <v>1740</v>
      </c>
      <c r="C17" s="45"/>
      <c r="D17" s="286">
        <v>1513.5768</v>
      </c>
      <c r="E17" s="218" t="s">
        <v>126</v>
      </c>
      <c r="F17" s="223"/>
    </row>
    <row r="18" spans="1:6" ht="31.5" customHeight="1" x14ac:dyDescent="0.25">
      <c r="A18" s="26" t="s">
        <v>25</v>
      </c>
      <c r="B18" s="45" t="s">
        <v>2147</v>
      </c>
      <c r="C18" s="45"/>
      <c r="D18" s="60"/>
      <c r="E18" s="60"/>
      <c r="F18" s="60"/>
    </row>
    <row r="19" spans="1:6" ht="19.5" customHeight="1" x14ac:dyDescent="0.25">
      <c r="A19" s="26"/>
      <c r="B19" s="56"/>
      <c r="C19" s="56"/>
      <c r="D19" s="60"/>
      <c r="E19" s="60"/>
      <c r="F19" s="60"/>
    </row>
    <row r="20" spans="1:6" ht="19.5" customHeight="1" x14ac:dyDescent="0.25">
      <c r="A20" s="26"/>
      <c r="B20" s="57" t="s">
        <v>1742</v>
      </c>
      <c r="C20" s="57"/>
      <c r="D20" s="60"/>
      <c r="E20" s="60"/>
      <c r="F20" s="60"/>
    </row>
    <row r="21" spans="1:6" ht="19.5" customHeight="1" x14ac:dyDescent="0.25">
      <c r="A21" s="26" t="s">
        <v>800</v>
      </c>
      <c r="B21" s="45" t="s">
        <v>1748</v>
      </c>
      <c r="C21" s="45"/>
      <c r="D21" s="286">
        <v>42.768000000000001</v>
      </c>
      <c r="E21" s="218" t="s">
        <v>126</v>
      </c>
      <c r="F21" s="223"/>
    </row>
    <row r="22" spans="1:6" ht="19.5" customHeight="1" x14ac:dyDescent="0.25">
      <c r="A22" s="26" t="s">
        <v>801</v>
      </c>
      <c r="B22" s="45" t="s">
        <v>1743</v>
      </c>
      <c r="C22" s="45"/>
      <c r="D22" s="286">
        <v>67.823999999999998</v>
      </c>
      <c r="E22" s="218" t="s">
        <v>126</v>
      </c>
      <c r="F22" s="223"/>
    </row>
    <row r="23" spans="1:6" ht="19.5" customHeight="1" x14ac:dyDescent="0.25">
      <c r="A23" s="26" t="s">
        <v>802</v>
      </c>
      <c r="B23" s="45" t="s">
        <v>1744</v>
      </c>
      <c r="C23" s="45"/>
      <c r="D23" s="286">
        <v>81.108000000000004</v>
      </c>
      <c r="E23" s="218" t="s">
        <v>126</v>
      </c>
      <c r="F23" s="223"/>
    </row>
    <row r="24" spans="1:6" ht="19.5" customHeight="1" x14ac:dyDescent="0.25">
      <c r="A24" s="26" t="s">
        <v>803</v>
      </c>
      <c r="B24" s="45" t="s">
        <v>1745</v>
      </c>
      <c r="C24" s="45"/>
      <c r="D24" s="286">
        <v>99.532799999999995</v>
      </c>
      <c r="E24" s="218" t="s">
        <v>126</v>
      </c>
      <c r="F24" s="223"/>
    </row>
    <row r="25" spans="1:6" ht="19.5" customHeight="1" x14ac:dyDescent="0.25">
      <c r="A25" s="26" t="s">
        <v>804</v>
      </c>
      <c r="B25" s="45" t="s">
        <v>1746</v>
      </c>
      <c r="C25" s="45"/>
      <c r="D25" s="286">
        <v>190.512</v>
      </c>
      <c r="E25" s="218" t="s">
        <v>126</v>
      </c>
      <c r="F25" s="223"/>
    </row>
    <row r="26" spans="1:6" ht="19.5" customHeight="1" x14ac:dyDescent="0.25">
      <c r="A26" s="26" t="s">
        <v>805</v>
      </c>
      <c r="B26" s="45" t="s">
        <v>1747</v>
      </c>
      <c r="C26" s="45"/>
      <c r="D26" s="286">
        <v>9.18</v>
      </c>
      <c r="E26" s="218" t="s">
        <v>126</v>
      </c>
      <c r="F26" s="223"/>
    </row>
    <row r="27" spans="1:6" ht="19.5" customHeight="1" x14ac:dyDescent="0.25">
      <c r="A27" s="26"/>
      <c r="B27" s="45"/>
      <c r="C27" s="45"/>
      <c r="D27" s="286"/>
      <c r="E27" s="60"/>
      <c r="F27" s="60"/>
    </row>
    <row r="28" spans="1:6" ht="19.5" customHeight="1" x14ac:dyDescent="0.25">
      <c r="A28" s="26"/>
      <c r="B28" s="57" t="s">
        <v>1749</v>
      </c>
      <c r="C28" s="57"/>
      <c r="D28" s="60"/>
      <c r="E28" s="60"/>
      <c r="F28" s="60"/>
    </row>
    <row r="29" spans="1:6" ht="19.5" customHeight="1" x14ac:dyDescent="0.25">
      <c r="A29" s="26" t="s">
        <v>806</v>
      </c>
      <c r="B29" s="45" t="s">
        <v>1753</v>
      </c>
      <c r="C29" s="45"/>
      <c r="D29" s="286">
        <v>202.392</v>
      </c>
      <c r="E29" s="218" t="s">
        <v>126</v>
      </c>
      <c r="F29" s="223"/>
    </row>
    <row r="30" spans="1:6" ht="19.5" customHeight="1" x14ac:dyDescent="0.25">
      <c r="A30" s="26" t="s">
        <v>807</v>
      </c>
      <c r="B30" s="45" t="s">
        <v>1750</v>
      </c>
      <c r="C30" s="45"/>
      <c r="D30" s="286">
        <v>180.25200000000001</v>
      </c>
      <c r="E30" s="218" t="s">
        <v>126</v>
      </c>
      <c r="F30" s="223"/>
    </row>
    <row r="31" spans="1:6" ht="19.5" customHeight="1" x14ac:dyDescent="0.25">
      <c r="A31" s="26" t="s">
        <v>808</v>
      </c>
      <c r="B31" s="45" t="s">
        <v>1751</v>
      </c>
      <c r="C31" s="45"/>
      <c r="D31" s="286">
        <v>232.63200000000001</v>
      </c>
      <c r="E31" s="218" t="s">
        <v>126</v>
      </c>
      <c r="F31" s="223"/>
    </row>
    <row r="32" spans="1:6" ht="19.5" customHeight="1" x14ac:dyDescent="0.25">
      <c r="A32" s="26" t="s">
        <v>809</v>
      </c>
      <c r="B32" s="45" t="s">
        <v>1752</v>
      </c>
      <c r="C32" s="45"/>
      <c r="D32" s="286">
        <v>436.10399999999998</v>
      </c>
      <c r="E32" s="218" t="s">
        <v>126</v>
      </c>
      <c r="F32" s="223"/>
    </row>
    <row r="33" spans="1:6" ht="19.5" customHeight="1" x14ac:dyDescent="0.25">
      <c r="A33" s="26"/>
      <c r="B33" s="45"/>
      <c r="C33" s="45"/>
      <c r="D33" s="60"/>
      <c r="E33" s="60"/>
      <c r="F33" s="60"/>
    </row>
    <row r="34" spans="1:6" ht="19.5" customHeight="1" x14ac:dyDescent="0.25">
      <c r="A34" s="26"/>
      <c r="B34" s="57" t="s">
        <v>1754</v>
      </c>
      <c r="C34" s="57"/>
      <c r="D34" s="60"/>
      <c r="E34" s="60"/>
      <c r="F34" s="60"/>
    </row>
    <row r="35" spans="1:6" ht="19.5" customHeight="1" x14ac:dyDescent="0.25">
      <c r="A35" s="26" t="s">
        <v>810</v>
      </c>
      <c r="B35" s="45" t="s">
        <v>1755</v>
      </c>
      <c r="C35" s="45"/>
      <c r="D35" s="286">
        <v>29.872800000000002</v>
      </c>
      <c r="E35" s="218" t="s">
        <v>126</v>
      </c>
      <c r="F35" s="223"/>
    </row>
    <row r="36" spans="1:6" ht="19.5" customHeight="1" x14ac:dyDescent="0.25">
      <c r="A36" s="26" t="s">
        <v>811</v>
      </c>
      <c r="B36" s="45" t="s">
        <v>1756</v>
      </c>
      <c r="C36" s="45"/>
      <c r="D36" s="286">
        <v>43.956000000000003</v>
      </c>
      <c r="E36" s="218" t="s">
        <v>126</v>
      </c>
      <c r="F36" s="223"/>
    </row>
    <row r="37" spans="1:6" ht="19.5" customHeight="1" x14ac:dyDescent="0.25">
      <c r="A37" s="26" t="s">
        <v>812</v>
      </c>
      <c r="B37" s="45" t="s">
        <v>1757</v>
      </c>
      <c r="C37" s="45"/>
      <c r="D37" s="286">
        <v>55.7928</v>
      </c>
      <c r="E37" s="218" t="s">
        <v>126</v>
      </c>
      <c r="F37" s="223"/>
    </row>
    <row r="38" spans="1:6" ht="19.5" customHeight="1" x14ac:dyDescent="0.25">
      <c r="A38" s="26" t="s">
        <v>813</v>
      </c>
      <c r="B38" s="45" t="s">
        <v>1758</v>
      </c>
      <c r="C38" s="45"/>
      <c r="D38" s="286">
        <v>65.933999999999997</v>
      </c>
      <c r="E38" s="218" t="s">
        <v>126</v>
      </c>
      <c r="F38" s="223"/>
    </row>
    <row r="39" spans="1:6" ht="19.5" customHeight="1" x14ac:dyDescent="0.25">
      <c r="A39" s="26" t="s">
        <v>814</v>
      </c>
      <c r="B39" s="45" t="s">
        <v>1759</v>
      </c>
      <c r="C39" s="45"/>
      <c r="D39" s="286">
        <v>107.46</v>
      </c>
      <c r="E39" s="218" t="s">
        <v>126</v>
      </c>
      <c r="F39" s="223"/>
    </row>
    <row r="40" spans="1:6" ht="19.5" customHeight="1" x14ac:dyDescent="0.25">
      <c r="A40" s="26"/>
      <c r="B40" s="56"/>
      <c r="C40" s="56"/>
      <c r="D40" s="60"/>
      <c r="E40" s="60"/>
      <c r="F40" s="60"/>
    </row>
    <row r="41" spans="1:6" ht="19.5" customHeight="1" x14ac:dyDescent="0.25">
      <c r="A41" s="26"/>
      <c r="B41" s="57" t="s">
        <v>1760</v>
      </c>
      <c r="C41" s="57"/>
      <c r="D41" s="60"/>
      <c r="E41" s="60"/>
      <c r="F41" s="60"/>
    </row>
    <row r="42" spans="1:6" ht="19.5" customHeight="1" x14ac:dyDescent="0.25">
      <c r="A42" s="26" t="s">
        <v>815</v>
      </c>
      <c r="B42" s="45" t="s">
        <v>1761</v>
      </c>
      <c r="C42" s="45"/>
      <c r="D42" s="60">
        <v>32.89</v>
      </c>
      <c r="E42" s="60"/>
      <c r="F42" s="223"/>
    </row>
    <row r="43" spans="1:6" ht="19.5" customHeight="1" x14ac:dyDescent="0.25">
      <c r="A43" s="26" t="s">
        <v>816</v>
      </c>
      <c r="B43" s="45" t="s">
        <v>1762</v>
      </c>
      <c r="C43" s="45"/>
      <c r="D43" s="60">
        <v>47.63</v>
      </c>
      <c r="E43" s="60"/>
      <c r="F43" s="223"/>
    </row>
    <row r="44" spans="1:6" ht="19.5" customHeight="1" x14ac:dyDescent="0.25">
      <c r="A44" s="26" t="s">
        <v>817</v>
      </c>
      <c r="B44" s="45" t="s">
        <v>1763</v>
      </c>
      <c r="C44" s="45"/>
      <c r="D44" s="60">
        <v>61.6</v>
      </c>
      <c r="E44" s="60"/>
      <c r="F44" s="223"/>
    </row>
    <row r="45" spans="1:6" ht="19.5" customHeight="1" x14ac:dyDescent="0.25">
      <c r="A45" s="26"/>
      <c r="B45" s="45"/>
      <c r="C45" s="45"/>
      <c r="D45" s="60"/>
      <c r="E45" s="60"/>
      <c r="F45" s="60"/>
    </row>
    <row r="46" spans="1:6" ht="19.5" customHeight="1" x14ac:dyDescent="0.25">
      <c r="A46" s="26"/>
      <c r="B46" s="57" t="s">
        <v>1764</v>
      </c>
      <c r="C46" s="57"/>
      <c r="D46" s="60"/>
      <c r="E46" s="60"/>
      <c r="F46" s="60"/>
    </row>
    <row r="47" spans="1:6" ht="19.5" customHeight="1" x14ac:dyDescent="0.25">
      <c r="A47" s="26" t="s">
        <v>818</v>
      </c>
      <c r="B47" s="45" t="s">
        <v>1765</v>
      </c>
      <c r="C47" s="45"/>
      <c r="D47" s="286">
        <v>68.58</v>
      </c>
      <c r="E47" s="60"/>
      <c r="F47" s="223"/>
    </row>
    <row r="48" spans="1:6" ht="20.25" customHeight="1" x14ac:dyDescent="0.25">
      <c r="A48" s="26" t="s">
        <v>819</v>
      </c>
      <c r="B48" s="45" t="s">
        <v>1766</v>
      </c>
      <c r="C48" s="45"/>
      <c r="D48" s="286">
        <v>298.87920000000003</v>
      </c>
      <c r="E48" s="60"/>
      <c r="F48" s="223"/>
    </row>
    <row r="49" spans="1:6" ht="19.5" customHeight="1" x14ac:dyDescent="0.25">
      <c r="A49" s="26" t="s">
        <v>820</v>
      </c>
      <c r="B49" s="45" t="s">
        <v>1768</v>
      </c>
      <c r="C49" s="45"/>
      <c r="D49" s="60" t="s">
        <v>1767</v>
      </c>
      <c r="E49" s="60"/>
      <c r="F49" s="223"/>
    </row>
    <row r="50" spans="1:6" ht="33.75" customHeight="1" x14ac:dyDescent="0.25">
      <c r="A50" s="321" t="s">
        <v>1851</v>
      </c>
      <c r="B50" s="319"/>
      <c r="C50" s="319"/>
      <c r="D50" s="319"/>
      <c r="E50" s="319"/>
      <c r="F50" s="320"/>
    </row>
    <row r="51" spans="1:6" ht="19.5" customHeight="1" x14ac:dyDescent="0.25">
      <c r="A51" s="315" t="s">
        <v>1612</v>
      </c>
      <c r="B51" s="316"/>
      <c r="C51" s="316"/>
      <c r="D51" s="316"/>
      <c r="E51" s="316"/>
      <c r="F51" s="317"/>
    </row>
    <row r="52" spans="1:6" ht="34.5" customHeight="1" x14ac:dyDescent="0.25">
      <c r="A52" s="315" t="s">
        <v>2149</v>
      </c>
      <c r="B52" s="316"/>
      <c r="C52" s="316"/>
      <c r="D52" s="316"/>
      <c r="E52" s="316"/>
      <c r="F52" s="317"/>
    </row>
    <row r="53" spans="1:6" ht="18.75" customHeight="1" x14ac:dyDescent="0.25">
      <c r="A53" s="318" t="s">
        <v>980</v>
      </c>
      <c r="B53" s="319"/>
      <c r="C53" s="319"/>
      <c r="D53" s="319"/>
      <c r="E53" s="319"/>
      <c r="F53" s="320"/>
    </row>
    <row r="54" spans="1:6" ht="18.75" customHeight="1" x14ac:dyDescent="0.25">
      <c r="A54" s="202"/>
      <c r="B54" s="202"/>
      <c r="C54" s="202"/>
      <c r="D54" s="202"/>
      <c r="E54" s="202"/>
      <c r="F54" s="202"/>
    </row>
    <row r="55" spans="1:6" ht="33" customHeight="1" x14ac:dyDescent="0.25">
      <c r="A55" s="301" t="s">
        <v>2148</v>
      </c>
      <c r="B55" s="322"/>
      <c r="C55" s="322"/>
      <c r="D55" s="322"/>
      <c r="E55" s="322"/>
      <c r="F55" s="322"/>
    </row>
    <row r="56" spans="1:6" ht="18.75" customHeight="1" x14ac:dyDescent="0.25">
      <c r="A56" s="200"/>
      <c r="B56" s="201"/>
      <c r="C56" s="201"/>
      <c r="D56" s="201"/>
      <c r="E56" s="201"/>
      <c r="F56" s="201"/>
    </row>
    <row r="57" spans="1:6" ht="18.75" customHeight="1" x14ac:dyDescent="0.25">
      <c r="A57" s="224" t="s">
        <v>126</v>
      </c>
      <c r="B57" s="201" t="s">
        <v>1741</v>
      </c>
      <c r="C57" s="201"/>
      <c r="D57" s="201"/>
      <c r="E57" s="201"/>
      <c r="F57" s="201"/>
    </row>
    <row r="58" spans="1:6" ht="18.75" customHeight="1" x14ac:dyDescent="0.25">
      <c r="A58" s="200"/>
      <c r="B58" s="201" t="s">
        <v>1615</v>
      </c>
      <c r="C58" s="201"/>
      <c r="D58" s="298"/>
      <c r="E58" s="299"/>
      <c r="F58" s="299"/>
    </row>
    <row r="59" spans="1:6" ht="18.75" customHeight="1" x14ac:dyDescent="0.25">
      <c r="A59" s="200"/>
      <c r="B59" s="201"/>
      <c r="C59" s="201"/>
      <c r="E59" s="201"/>
      <c r="F59" s="201"/>
    </row>
    <row r="60" spans="1:6" ht="78" customHeight="1" x14ac:dyDescent="0.25">
      <c r="A60" s="301" t="s">
        <v>1771</v>
      </c>
      <c r="B60" s="301"/>
      <c r="C60" s="301"/>
      <c r="D60" s="301"/>
      <c r="E60" s="301"/>
      <c r="F60" s="301"/>
    </row>
    <row r="61" spans="1:6" ht="18.75" customHeight="1" x14ac:dyDescent="0.25">
      <c r="A61" s="201"/>
      <c r="B61" s="201"/>
      <c r="C61" s="201"/>
      <c r="E61" s="201"/>
      <c r="F61" s="201"/>
    </row>
    <row r="62" spans="1:6" ht="18.75" customHeight="1" x14ac:dyDescent="0.25">
      <c r="A62" s="36" t="s">
        <v>983</v>
      </c>
      <c r="E62" s="202"/>
      <c r="F62" s="202"/>
    </row>
    <row r="63" spans="1:6" ht="18.75" customHeight="1" x14ac:dyDescent="0.25">
      <c r="A63" s="201" t="s">
        <v>79</v>
      </c>
      <c r="E63" s="202"/>
      <c r="F63" s="202"/>
    </row>
    <row r="64" spans="1:6" ht="18.75" customHeight="1" x14ac:dyDescent="0.25">
      <c r="A64" s="201" t="s">
        <v>80</v>
      </c>
      <c r="E64" s="202"/>
      <c r="F64" s="202"/>
    </row>
    <row r="65" spans="1:6" ht="18.75" customHeight="1" x14ac:dyDescent="0.25">
      <c r="A65" s="201" t="s">
        <v>81</v>
      </c>
      <c r="E65" s="202"/>
      <c r="F65" s="202"/>
    </row>
    <row r="66" spans="1:6" ht="18.75" customHeight="1" x14ac:dyDescent="0.25">
      <c r="A66" s="201" t="s">
        <v>82</v>
      </c>
      <c r="E66" s="202"/>
      <c r="F66" s="202"/>
    </row>
    <row r="67" spans="1:6" ht="18.75" customHeight="1" x14ac:dyDescent="0.25">
      <c r="A67" s="201" t="s">
        <v>985</v>
      </c>
      <c r="E67" s="202"/>
      <c r="F67" s="202"/>
    </row>
    <row r="68" spans="1:6" ht="18.75" customHeight="1" x14ac:dyDescent="0.25">
      <c r="A68" s="201" t="s">
        <v>99</v>
      </c>
      <c r="E68" s="202"/>
      <c r="F68" s="202"/>
    </row>
    <row r="69" spans="1:6" ht="18.75" customHeight="1" x14ac:dyDescent="0.25">
      <c r="A69" s="201" t="s">
        <v>83</v>
      </c>
      <c r="E69" s="202"/>
      <c r="F69" s="202"/>
    </row>
    <row r="70" spans="1:6" ht="18.75" customHeight="1" x14ac:dyDescent="0.25">
      <c r="E70" s="202"/>
      <c r="F70" s="202"/>
    </row>
    <row r="71" spans="1:6" ht="18.75" customHeight="1" x14ac:dyDescent="0.25">
      <c r="A71" s="122" t="s">
        <v>984</v>
      </c>
      <c r="E71" s="202"/>
      <c r="F71" s="202"/>
    </row>
    <row r="72" spans="1:6" ht="18.75" customHeight="1" x14ac:dyDescent="0.25">
      <c r="A72" s="201" t="s">
        <v>127</v>
      </c>
    </row>
    <row r="73" spans="1:6" ht="18.75" customHeight="1" x14ac:dyDescent="0.25">
      <c r="A73" s="201" t="s">
        <v>128</v>
      </c>
    </row>
    <row r="74" spans="1:6" ht="18.75" customHeight="1" x14ac:dyDescent="0.25">
      <c r="A74" s="201" t="s">
        <v>1773</v>
      </c>
    </row>
    <row r="75" spans="1:6" x14ac:dyDescent="0.25">
      <c r="A75" s="201" t="s">
        <v>1774</v>
      </c>
    </row>
    <row r="76" spans="1:6" x14ac:dyDescent="0.25">
      <c r="A76" s="201" t="s">
        <v>1772</v>
      </c>
    </row>
  </sheetData>
  <sheetProtection algorithmName="SHA-512" hashValue="WxmRjGzfxApU0mhVZQUtYwAckKd+psjFqJCvtFLyDAGBRlKT+Inpi4v88OLCFQF76avW4VwTG448d3/U1DaxRg==" saltValue="gf2f69bdLBBe1ufMdEc3rA==" spinCount="100000" sheet="1" objects="1" scenarios="1"/>
  <mergeCells count="8">
    <mergeCell ref="A55:F55"/>
    <mergeCell ref="A60:F60"/>
    <mergeCell ref="B6:C6"/>
    <mergeCell ref="A50:F50"/>
    <mergeCell ref="A51:F51"/>
    <mergeCell ref="A52:F52"/>
    <mergeCell ref="A53:F53"/>
    <mergeCell ref="D58:F58"/>
  </mergeCells>
  <dataValidations count="1">
    <dataValidation type="list" allowBlank="1" showInputMessage="1" showErrorMessage="1" sqref="A57 E5:E49" xr:uid="{9AE52C9C-5759-4D91-B833-075113485508}">
      <formula1>$G$5:$G$9</formula1>
    </dataValidation>
  </dataValidations>
  <hyperlinks>
    <hyperlink ref="F1" location="'electrical installations (flat)'!A55" display="Please find details on conditions and contact data under the table" xr:uid="{5749E15E-F83D-4109-A861-0B8C0340186E}"/>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F7495-F81C-42BB-8EC7-3981A63E3480}">
  <sheetPr>
    <tabColor theme="2" tint="-0.249977111117893"/>
  </sheetPr>
  <dimension ref="A1:E72"/>
  <sheetViews>
    <sheetView zoomScaleNormal="100" workbookViewId="0"/>
  </sheetViews>
  <sheetFormatPr baseColWidth="10" defaultColWidth="11.85546875" defaultRowHeight="15" x14ac:dyDescent="0.25"/>
  <cols>
    <col min="1" max="1" width="14.7109375" style="15" customWidth="1"/>
    <col min="2" max="2" width="65.85546875" style="13" customWidth="1"/>
    <col min="3" max="3" width="26.42578125" style="13" customWidth="1"/>
    <col min="4" max="4" width="17.140625" style="15" customWidth="1"/>
    <col min="5" max="5" width="16.5703125" style="15" customWidth="1"/>
    <col min="6" max="16384" width="11.85546875" style="13"/>
  </cols>
  <sheetData>
    <row r="1" spans="1:5" ht="32.25" customHeight="1" x14ac:dyDescent="0.25">
      <c r="A1" s="29"/>
      <c r="B1" s="42" t="s">
        <v>933</v>
      </c>
      <c r="C1" s="42"/>
      <c r="D1" s="23"/>
      <c r="E1" s="203" t="s">
        <v>1848</v>
      </c>
    </row>
    <row r="2" spans="1:5" s="21" customFormat="1" ht="15" customHeight="1" x14ac:dyDescent="0.25">
      <c r="A2" s="30"/>
      <c r="B2" s="43"/>
      <c r="C2" s="43"/>
      <c r="D2" s="18"/>
      <c r="E2" s="19"/>
    </row>
    <row r="3" spans="1:5" s="12" customFormat="1" ht="38.25" customHeight="1" x14ac:dyDescent="0.25">
      <c r="A3" s="48" t="s">
        <v>960</v>
      </c>
      <c r="B3" s="80" t="s">
        <v>1046</v>
      </c>
      <c r="C3" s="204"/>
      <c r="D3" s="32" t="s">
        <v>1047</v>
      </c>
      <c r="E3" s="48" t="s">
        <v>1048</v>
      </c>
    </row>
    <row r="4" spans="1:5" ht="18.75" customHeight="1" x14ac:dyDescent="0.25">
      <c r="A4" s="26"/>
      <c r="B4" s="57" t="s">
        <v>1049</v>
      </c>
      <c r="C4" s="57"/>
      <c r="D4" s="59"/>
      <c r="E4" s="62"/>
    </row>
    <row r="5" spans="1:5" ht="18.75" customHeight="1" x14ac:dyDescent="0.25">
      <c r="A5" s="26" t="s">
        <v>104</v>
      </c>
      <c r="B5" s="45" t="s">
        <v>1050</v>
      </c>
      <c r="C5" s="45"/>
      <c r="D5" s="60">
        <v>9.99</v>
      </c>
      <c r="E5" s="217"/>
    </row>
    <row r="6" spans="1:5" ht="18.75" customHeight="1" x14ac:dyDescent="0.25">
      <c r="A6" s="26" t="s">
        <v>105</v>
      </c>
      <c r="B6" s="45" t="s">
        <v>1051</v>
      </c>
      <c r="C6" s="45"/>
      <c r="D6" s="60">
        <v>9.99</v>
      </c>
      <c r="E6" s="217"/>
    </row>
    <row r="7" spans="1:5" ht="18.75" customHeight="1" x14ac:dyDescent="0.25">
      <c r="A7" s="26" t="s">
        <v>106</v>
      </c>
      <c r="B7" s="45" t="s">
        <v>102</v>
      </c>
      <c r="C7" s="45"/>
      <c r="D7" s="60">
        <v>9.99</v>
      </c>
      <c r="E7" s="217"/>
    </row>
    <row r="8" spans="1:5" ht="18.75" customHeight="1" x14ac:dyDescent="0.25">
      <c r="A8" s="26" t="s">
        <v>107</v>
      </c>
      <c r="B8" s="45" t="s">
        <v>1052</v>
      </c>
      <c r="C8" s="45"/>
      <c r="D8" s="60">
        <v>9.99</v>
      </c>
      <c r="E8" s="217"/>
    </row>
    <row r="9" spans="1:5" ht="18.75" customHeight="1" x14ac:dyDescent="0.25">
      <c r="A9" s="26" t="s">
        <v>108</v>
      </c>
      <c r="B9" s="45" t="s">
        <v>1053</v>
      </c>
      <c r="C9" s="45"/>
      <c r="D9" s="60">
        <v>9.99</v>
      </c>
      <c r="E9" s="217"/>
    </row>
    <row r="10" spans="1:5" ht="18.75" customHeight="1" x14ac:dyDescent="0.25">
      <c r="A10" s="26" t="s">
        <v>109</v>
      </c>
      <c r="B10" s="45" t="s">
        <v>103</v>
      </c>
      <c r="C10" s="45"/>
      <c r="D10" s="60">
        <v>9.99</v>
      </c>
      <c r="E10" s="217"/>
    </row>
    <row r="11" spans="1:5" ht="18.75" customHeight="1" x14ac:dyDescent="0.25">
      <c r="A11" s="26" t="s">
        <v>110</v>
      </c>
      <c r="B11" s="45" t="s">
        <v>1054</v>
      </c>
      <c r="C11" s="45"/>
      <c r="D11" s="60">
        <v>9.99</v>
      </c>
      <c r="E11" s="217"/>
    </row>
    <row r="12" spans="1:5" ht="18.75" customHeight="1" x14ac:dyDescent="0.25">
      <c r="A12" s="26" t="s">
        <v>111</v>
      </c>
      <c r="B12" s="45" t="s">
        <v>1055</v>
      </c>
      <c r="C12" s="45"/>
      <c r="D12" s="60">
        <v>9.99</v>
      </c>
      <c r="E12" s="217"/>
    </row>
    <row r="13" spans="1:5" ht="18.75" customHeight="1" x14ac:dyDescent="0.25">
      <c r="A13" s="26" t="s">
        <v>112</v>
      </c>
      <c r="B13" s="45" t="s">
        <v>1056</v>
      </c>
      <c r="C13" s="45"/>
      <c r="D13" s="60">
        <v>9.99</v>
      </c>
      <c r="E13" s="217"/>
    </row>
    <row r="14" spans="1:5" ht="18.75" customHeight="1" x14ac:dyDescent="0.25">
      <c r="A14" s="26" t="s">
        <v>113</v>
      </c>
      <c r="B14" s="45" t="s">
        <v>1057</v>
      </c>
      <c r="C14" s="45"/>
      <c r="D14" s="60">
        <v>9.99</v>
      </c>
      <c r="E14" s="217"/>
    </row>
    <row r="15" spans="1:5" ht="18.75" customHeight="1" x14ac:dyDescent="0.25">
      <c r="A15" s="26" t="s">
        <v>114</v>
      </c>
      <c r="B15" s="45" t="s">
        <v>1058</v>
      </c>
      <c r="C15" s="45"/>
      <c r="D15" s="60">
        <v>9.99</v>
      </c>
      <c r="E15" s="217"/>
    </row>
    <row r="16" spans="1:5" ht="18.75" customHeight="1" x14ac:dyDescent="0.25">
      <c r="A16" s="26"/>
      <c r="B16" s="45" t="s">
        <v>1059</v>
      </c>
      <c r="C16" s="45"/>
      <c r="D16" s="60"/>
      <c r="E16" s="217"/>
    </row>
    <row r="17" spans="1:5" ht="18.75" customHeight="1" x14ac:dyDescent="0.25">
      <c r="A17" s="26"/>
      <c r="B17" s="45"/>
      <c r="C17" s="45"/>
      <c r="D17" s="60"/>
      <c r="E17" s="58"/>
    </row>
    <row r="18" spans="1:5" ht="18.75" customHeight="1" x14ac:dyDescent="0.25">
      <c r="A18" s="26"/>
      <c r="B18" s="57" t="s">
        <v>1060</v>
      </c>
      <c r="C18" s="57"/>
      <c r="D18" s="60"/>
      <c r="E18" s="58"/>
    </row>
    <row r="19" spans="1:5" ht="18.75" customHeight="1" x14ac:dyDescent="0.25">
      <c r="A19" s="26" t="s">
        <v>115</v>
      </c>
      <c r="B19" s="45" t="s">
        <v>1050</v>
      </c>
      <c r="C19" s="45"/>
      <c r="D19" s="60">
        <v>17.8</v>
      </c>
      <c r="E19" s="217"/>
    </row>
    <row r="20" spans="1:5" ht="18.75" customHeight="1" x14ac:dyDescent="0.25">
      <c r="A20" s="26" t="s">
        <v>116</v>
      </c>
      <c r="B20" s="45" t="s">
        <v>1065</v>
      </c>
      <c r="C20" s="45"/>
      <c r="D20" s="60">
        <v>17.8</v>
      </c>
      <c r="E20" s="217"/>
    </row>
    <row r="21" spans="1:5" ht="18.75" customHeight="1" x14ac:dyDescent="0.25">
      <c r="A21" s="26" t="s">
        <v>117</v>
      </c>
      <c r="B21" s="45" t="s">
        <v>1064</v>
      </c>
      <c r="C21" s="45"/>
      <c r="D21" s="60">
        <v>17.8</v>
      </c>
      <c r="E21" s="217"/>
    </row>
    <row r="22" spans="1:5" ht="18.75" customHeight="1" x14ac:dyDescent="0.25">
      <c r="A22" s="26" t="s">
        <v>118</v>
      </c>
      <c r="B22" s="45" t="s">
        <v>1063</v>
      </c>
      <c r="C22" s="45"/>
      <c r="D22" s="60">
        <v>17.8</v>
      </c>
      <c r="E22" s="217"/>
    </row>
    <row r="23" spans="1:5" ht="18.75" customHeight="1" x14ac:dyDescent="0.25">
      <c r="A23" s="26" t="s">
        <v>119</v>
      </c>
      <c r="B23" s="45" t="s">
        <v>1061</v>
      </c>
      <c r="C23" s="45"/>
      <c r="D23" s="60">
        <v>17.8</v>
      </c>
      <c r="E23" s="217"/>
    </row>
    <row r="24" spans="1:5" ht="18.75" customHeight="1" x14ac:dyDescent="0.25">
      <c r="A24" s="26" t="s">
        <v>120</v>
      </c>
      <c r="B24" s="45" t="s">
        <v>1062</v>
      </c>
      <c r="C24" s="45"/>
      <c r="D24" s="60">
        <v>17.8</v>
      </c>
      <c r="E24" s="217"/>
    </row>
    <row r="25" spans="1:5" ht="18.75" customHeight="1" x14ac:dyDescent="0.25">
      <c r="A25" s="26"/>
      <c r="B25" s="45" t="s">
        <v>1059</v>
      </c>
      <c r="C25" s="45"/>
      <c r="D25" s="60"/>
      <c r="E25" s="217"/>
    </row>
    <row r="26" spans="1:5" ht="18.75" customHeight="1" x14ac:dyDescent="0.25">
      <c r="A26" s="26"/>
      <c r="B26" s="45"/>
      <c r="C26" s="45"/>
      <c r="D26" s="60"/>
      <c r="E26" s="58"/>
    </row>
    <row r="27" spans="1:5" ht="18.75" customHeight="1" x14ac:dyDescent="0.25">
      <c r="A27" s="26"/>
      <c r="B27" s="57" t="s">
        <v>1066</v>
      </c>
      <c r="C27" s="57"/>
      <c r="D27" s="60"/>
      <c r="E27" s="58"/>
    </row>
    <row r="28" spans="1:5" ht="18.75" customHeight="1" x14ac:dyDescent="0.25">
      <c r="A28" s="26" t="s">
        <v>887</v>
      </c>
      <c r="B28" s="45" t="s">
        <v>1050</v>
      </c>
      <c r="C28" s="45"/>
      <c r="D28" s="60">
        <v>14.49</v>
      </c>
      <c r="E28" s="217"/>
    </row>
    <row r="29" spans="1:5" ht="18.75" customHeight="1" x14ac:dyDescent="0.25">
      <c r="A29" s="26" t="s">
        <v>888</v>
      </c>
      <c r="B29" s="45" t="s">
        <v>1054</v>
      </c>
      <c r="C29" s="45"/>
      <c r="D29" s="60">
        <v>14.49</v>
      </c>
      <c r="E29" s="217"/>
    </row>
    <row r="30" spans="1:5" ht="18.75" customHeight="1" x14ac:dyDescent="0.25">
      <c r="A30" s="26" t="s">
        <v>889</v>
      </c>
      <c r="B30" s="45" t="s">
        <v>1053</v>
      </c>
      <c r="C30" s="45"/>
      <c r="D30" s="60">
        <v>14.49</v>
      </c>
      <c r="E30" s="217"/>
    </row>
    <row r="31" spans="1:5" ht="18.75" customHeight="1" x14ac:dyDescent="0.25">
      <c r="A31" s="26" t="s">
        <v>890</v>
      </c>
      <c r="B31" s="45" t="s">
        <v>1067</v>
      </c>
      <c r="C31" s="45"/>
      <c r="D31" s="60">
        <v>14.49</v>
      </c>
      <c r="E31" s="217"/>
    </row>
    <row r="32" spans="1:5" ht="18.75" customHeight="1" x14ac:dyDescent="0.25">
      <c r="A32" s="26" t="s">
        <v>891</v>
      </c>
      <c r="B32" s="45" t="s">
        <v>1051</v>
      </c>
      <c r="C32" s="45"/>
      <c r="D32" s="60">
        <v>14.49</v>
      </c>
      <c r="E32" s="217"/>
    </row>
    <row r="33" spans="1:5" ht="18.75" customHeight="1" x14ac:dyDescent="0.25">
      <c r="A33" s="26" t="s">
        <v>892</v>
      </c>
      <c r="B33" s="45" t="s">
        <v>1058</v>
      </c>
      <c r="C33" s="45"/>
      <c r="D33" s="60">
        <v>14.49</v>
      </c>
      <c r="E33" s="217"/>
    </row>
    <row r="34" spans="1:5" ht="18.75" customHeight="1" x14ac:dyDescent="0.25">
      <c r="A34" s="26" t="s">
        <v>893</v>
      </c>
      <c r="B34" s="45" t="s">
        <v>1052</v>
      </c>
      <c r="C34" s="45"/>
      <c r="D34" s="60">
        <v>14.49</v>
      </c>
      <c r="E34" s="217"/>
    </row>
    <row r="35" spans="1:5" ht="18.75" customHeight="1" x14ac:dyDescent="0.25">
      <c r="A35" s="26" t="s">
        <v>894</v>
      </c>
      <c r="B35" s="45" t="s">
        <v>1056</v>
      </c>
      <c r="C35" s="45"/>
      <c r="D35" s="60">
        <v>14.49</v>
      </c>
      <c r="E35" s="217"/>
    </row>
    <row r="36" spans="1:5" ht="18.75" customHeight="1" x14ac:dyDescent="0.25">
      <c r="A36" s="26" t="s">
        <v>895</v>
      </c>
      <c r="B36" s="45" t="s">
        <v>1055</v>
      </c>
      <c r="C36" s="45"/>
      <c r="D36" s="60">
        <v>14.49</v>
      </c>
      <c r="E36" s="217"/>
    </row>
    <row r="37" spans="1:5" ht="18.75" customHeight="1" x14ac:dyDescent="0.25">
      <c r="A37" s="26" t="s">
        <v>896</v>
      </c>
      <c r="B37" s="45" t="s">
        <v>103</v>
      </c>
      <c r="C37" s="45"/>
      <c r="D37" s="60">
        <v>14.49</v>
      </c>
      <c r="E37" s="217"/>
    </row>
    <row r="38" spans="1:5" ht="18.75" customHeight="1" x14ac:dyDescent="0.25">
      <c r="A38" s="26" t="s">
        <v>897</v>
      </c>
      <c r="B38" s="45" t="s">
        <v>1057</v>
      </c>
      <c r="C38" s="45"/>
      <c r="D38" s="60">
        <v>14.49</v>
      </c>
      <c r="E38" s="217"/>
    </row>
    <row r="39" spans="1:5" ht="18.75" customHeight="1" x14ac:dyDescent="0.25">
      <c r="A39" s="26" t="s">
        <v>898</v>
      </c>
      <c r="B39" s="45" t="s">
        <v>102</v>
      </c>
      <c r="C39" s="45"/>
      <c r="D39" s="60">
        <v>14.49</v>
      </c>
      <c r="E39" s="217"/>
    </row>
    <row r="40" spans="1:5" ht="18.75" customHeight="1" x14ac:dyDescent="0.25">
      <c r="A40" s="26"/>
      <c r="B40" s="45" t="s">
        <v>1068</v>
      </c>
      <c r="C40" s="45"/>
      <c r="D40" s="60"/>
      <c r="E40" s="217"/>
    </row>
    <row r="41" spans="1:5" ht="18.75" customHeight="1" x14ac:dyDescent="0.25">
      <c r="A41" s="26"/>
      <c r="B41" s="45"/>
      <c r="C41" s="45"/>
      <c r="D41" s="60"/>
      <c r="E41" s="58"/>
    </row>
    <row r="42" spans="1:5" ht="18.75" customHeight="1" x14ac:dyDescent="0.25">
      <c r="A42" s="26"/>
      <c r="B42" s="57" t="s">
        <v>1069</v>
      </c>
      <c r="C42" s="57"/>
      <c r="D42" s="60"/>
      <c r="E42" s="58"/>
    </row>
    <row r="43" spans="1:5" ht="18.75" customHeight="1" x14ac:dyDescent="0.25">
      <c r="A43" s="26" t="s">
        <v>899</v>
      </c>
      <c r="B43" s="45" t="s">
        <v>1065</v>
      </c>
      <c r="C43" s="45"/>
      <c r="D43" s="60">
        <v>27.85</v>
      </c>
      <c r="E43" s="217"/>
    </row>
    <row r="44" spans="1:5" ht="18.75" customHeight="1" x14ac:dyDescent="0.25">
      <c r="A44" s="26" t="s">
        <v>900</v>
      </c>
      <c r="B44" s="45" t="s">
        <v>1067</v>
      </c>
      <c r="C44" s="45"/>
      <c r="D44" s="60">
        <v>27.85</v>
      </c>
      <c r="E44" s="217"/>
    </row>
    <row r="45" spans="1:5" ht="18.75" customHeight="1" x14ac:dyDescent="0.25">
      <c r="A45" s="26"/>
      <c r="B45" s="45"/>
      <c r="C45" s="45"/>
      <c r="D45" s="60"/>
      <c r="E45" s="58"/>
    </row>
    <row r="46" spans="1:5" ht="18.75" customHeight="1" x14ac:dyDescent="0.25">
      <c r="A46" s="26" t="s">
        <v>901</v>
      </c>
      <c r="B46" s="45" t="s">
        <v>1070</v>
      </c>
      <c r="C46" s="45"/>
      <c r="D46" s="61">
        <v>12.25</v>
      </c>
      <c r="E46" s="217"/>
    </row>
    <row r="47" spans="1:5" ht="18.75" customHeight="1" x14ac:dyDescent="0.25">
      <c r="A47" s="37" t="s">
        <v>980</v>
      </c>
      <c r="B47" s="38"/>
      <c r="C47" s="38"/>
      <c r="D47" s="40"/>
      <c r="E47" s="51"/>
    </row>
    <row r="48" spans="1:5" ht="18.75" customHeight="1" x14ac:dyDescent="0.25">
      <c r="A48" s="8"/>
      <c r="B48" s="3"/>
      <c r="C48" s="3"/>
      <c r="D48" s="8"/>
      <c r="E48" s="14"/>
    </row>
    <row r="49" spans="1:5" ht="18.75" customHeight="1" x14ac:dyDescent="0.25">
      <c r="A49" s="172" t="s">
        <v>1085</v>
      </c>
      <c r="B49" s="183"/>
      <c r="C49" s="183"/>
      <c r="D49" s="171"/>
      <c r="E49" s="14"/>
    </row>
    <row r="50" spans="1:5" ht="18.75" customHeight="1" x14ac:dyDescent="0.25">
      <c r="A50" s="171"/>
      <c r="B50" s="3"/>
      <c r="C50" s="3"/>
      <c r="D50" s="171"/>
      <c r="E50" s="14"/>
    </row>
    <row r="51" spans="1:5" ht="18.75" customHeight="1" x14ac:dyDescent="0.25">
      <c r="A51" s="13" t="s">
        <v>1071</v>
      </c>
      <c r="B51" s="3"/>
      <c r="C51" s="3"/>
      <c r="D51" s="8"/>
      <c r="E51" s="33"/>
    </row>
    <row r="52" spans="1:5" ht="18.75" customHeight="1" x14ac:dyDescent="0.25">
      <c r="A52" s="13"/>
      <c r="B52" s="3"/>
      <c r="C52" s="3"/>
      <c r="D52" s="8"/>
      <c r="E52" s="33"/>
    </row>
    <row r="53" spans="1:5" ht="18.75" customHeight="1" x14ac:dyDescent="0.25">
      <c r="A53" s="52" t="s">
        <v>1072</v>
      </c>
      <c r="B53" s="3"/>
      <c r="C53" s="3"/>
      <c r="D53" s="8"/>
      <c r="E53" s="33"/>
    </row>
    <row r="54" spans="1:5" ht="18.75" customHeight="1" x14ac:dyDescent="0.25">
      <c r="A54" s="13" t="s">
        <v>1073</v>
      </c>
      <c r="B54" s="3"/>
      <c r="C54" s="3"/>
      <c r="D54" s="298"/>
      <c r="E54" s="300"/>
    </row>
    <row r="55" spans="1:5" ht="18.75" customHeight="1" x14ac:dyDescent="0.25">
      <c r="A55" s="13" t="s">
        <v>1074</v>
      </c>
      <c r="B55" s="3"/>
      <c r="C55" s="3"/>
      <c r="D55" s="298"/>
      <c r="E55" s="300"/>
    </row>
    <row r="56" spans="1:5" ht="18.75" customHeight="1" x14ac:dyDescent="0.25">
      <c r="A56" s="13" t="s">
        <v>1075</v>
      </c>
      <c r="B56" s="3"/>
      <c r="C56" s="3"/>
      <c r="D56" s="298"/>
      <c r="E56" s="300"/>
    </row>
    <row r="57" spans="1:5" x14ac:dyDescent="0.25">
      <c r="D57" s="8"/>
    </row>
    <row r="58" spans="1:5" x14ac:dyDescent="0.25">
      <c r="A58" s="36" t="s">
        <v>983</v>
      </c>
      <c r="D58" s="8"/>
    </row>
    <row r="59" spans="1:5" x14ac:dyDescent="0.25">
      <c r="A59" s="35" t="s">
        <v>79</v>
      </c>
      <c r="D59" s="8"/>
    </row>
    <row r="60" spans="1:5" x14ac:dyDescent="0.25">
      <c r="A60" s="35" t="s">
        <v>80</v>
      </c>
      <c r="D60" s="8"/>
    </row>
    <row r="61" spans="1:5" x14ac:dyDescent="0.25">
      <c r="A61" s="35" t="s">
        <v>81</v>
      </c>
      <c r="D61" s="8"/>
    </row>
    <row r="62" spans="1:5" x14ac:dyDescent="0.25">
      <c r="A62" s="35" t="s">
        <v>82</v>
      </c>
      <c r="D62" s="8"/>
    </row>
    <row r="63" spans="1:5" x14ac:dyDescent="0.25">
      <c r="A63" s="35" t="s">
        <v>985</v>
      </c>
      <c r="D63" s="8"/>
    </row>
    <row r="64" spans="1:5" x14ac:dyDescent="0.25">
      <c r="A64" s="35" t="s">
        <v>99</v>
      </c>
      <c r="D64" s="8"/>
    </row>
    <row r="65" spans="1:4" x14ac:dyDescent="0.25">
      <c r="A65" s="35" t="s">
        <v>83</v>
      </c>
      <c r="D65" s="8"/>
    </row>
    <row r="66" spans="1:4" x14ac:dyDescent="0.25">
      <c r="D66" s="8"/>
    </row>
    <row r="67" spans="1:4" x14ac:dyDescent="0.25">
      <c r="A67" s="36" t="s">
        <v>984</v>
      </c>
      <c r="D67" s="8"/>
    </row>
    <row r="68" spans="1:4" x14ac:dyDescent="0.25">
      <c r="A68" s="13" t="s">
        <v>100</v>
      </c>
    </row>
    <row r="69" spans="1:4" x14ac:dyDescent="0.25">
      <c r="A69" s="13" t="s">
        <v>101</v>
      </c>
    </row>
    <row r="70" spans="1:4" x14ac:dyDescent="0.25">
      <c r="A70" s="13" t="s">
        <v>1076</v>
      </c>
    </row>
    <row r="71" spans="1:4" x14ac:dyDescent="0.25">
      <c r="A71" s="13" t="s">
        <v>1077</v>
      </c>
    </row>
    <row r="72" spans="1:4" x14ac:dyDescent="0.25">
      <c r="A72" s="13" t="s">
        <v>1078</v>
      </c>
    </row>
  </sheetData>
  <sheetProtection algorithmName="SHA-512" hashValue="ej4VXgexowyaXBhvKKGD0pDnHLP+hFSyhxy99qssdqEO/4QPNfEQwgpSK3ldAoIB5DApKY2iVGxTGWyKkzTPXQ==" saltValue="g/ZglLUipEDRhm8V+Qid0A==" spinCount="100000" sheet="1" objects="1" scenarios="1"/>
  <mergeCells count="3">
    <mergeCell ref="D54:E54"/>
    <mergeCell ref="D55:E55"/>
    <mergeCell ref="D56:E56"/>
  </mergeCells>
  <hyperlinks>
    <hyperlink ref="A49" r:id="rId1" xr:uid="{1267E48A-FF6C-4843-8E63-27EF0FA03177}"/>
    <hyperlink ref="A49:B49" r:id="rId2" display="Please find the corresponding catalog here." xr:uid="{B4540FC1-0736-4302-9A00-36B00076AE10}"/>
    <hyperlink ref="E1" location="'floor covering'!A49" display="Please find details on conditions and contact data under the table" xr:uid="{DC935FB9-681A-40BC-AE61-0F21F2A75C28}"/>
  </hyperlinks>
  <pageMargins left="0.7" right="0.7" top="0.78740157499999996" bottom="0.78740157499999996" header="0.3" footer="0.3"/>
  <pageSetup paperSize="9" scale="77" orientation="portrait" horizontalDpi="1200" verticalDpi="1200" r:id="rId3"/>
  <rowBreaks count="1" manualBreakCount="1">
    <brk id="47"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FE87-9A08-4A7E-BD94-DDCA739C6AE3}">
  <sheetPr>
    <tabColor theme="2" tint="-0.249977111117893"/>
  </sheetPr>
  <dimension ref="A1:H117"/>
  <sheetViews>
    <sheetView zoomScaleNormal="100" workbookViewId="0"/>
  </sheetViews>
  <sheetFormatPr baseColWidth="10" defaultColWidth="11.85546875" defaultRowHeight="15" x14ac:dyDescent="0.25"/>
  <cols>
    <col min="1" max="1" width="14.7109375" style="15" customWidth="1"/>
    <col min="2" max="2" width="113.140625" style="13" customWidth="1"/>
    <col min="3" max="3" width="27.7109375" style="15" customWidth="1"/>
    <col min="4" max="4" width="17.140625" style="15" customWidth="1"/>
    <col min="5" max="5" width="16.5703125" style="15" customWidth="1"/>
    <col min="6" max="16384" width="11.85546875" style="13"/>
  </cols>
  <sheetData>
    <row r="1" spans="1:8" ht="32.25" customHeight="1" x14ac:dyDescent="0.25">
      <c r="A1" s="29"/>
      <c r="B1" s="42" t="s">
        <v>934</v>
      </c>
      <c r="C1" s="66"/>
      <c r="D1" s="23"/>
      <c r="E1" s="203" t="s">
        <v>1848</v>
      </c>
    </row>
    <row r="2" spans="1:8" s="21" customFormat="1" ht="15" customHeight="1" x14ac:dyDescent="0.25">
      <c r="A2" s="30"/>
      <c r="B2" s="43"/>
      <c r="C2" s="67"/>
      <c r="D2" s="18"/>
      <c r="E2" s="19"/>
    </row>
    <row r="3" spans="1:8" s="12" customFormat="1" ht="38.25" customHeight="1" x14ac:dyDescent="0.25">
      <c r="A3" s="48" t="s">
        <v>960</v>
      </c>
      <c r="B3" s="44" t="s">
        <v>961</v>
      </c>
      <c r="C3" s="68" t="s">
        <v>1190</v>
      </c>
      <c r="D3" s="32" t="s">
        <v>1833</v>
      </c>
      <c r="E3" s="25" t="s">
        <v>962</v>
      </c>
    </row>
    <row r="4" spans="1:8" ht="18.75" customHeight="1" x14ac:dyDescent="0.25">
      <c r="A4" s="89"/>
      <c r="B4" s="104" t="s">
        <v>1086</v>
      </c>
      <c r="C4" s="211"/>
      <c r="D4" s="90"/>
      <c r="E4" s="78"/>
    </row>
    <row r="5" spans="1:8" ht="18.75" customHeight="1" x14ac:dyDescent="0.25">
      <c r="A5" s="81" t="s">
        <v>233</v>
      </c>
      <c r="B5" s="45" t="s">
        <v>1091</v>
      </c>
      <c r="C5" s="70" t="s">
        <v>242</v>
      </c>
      <c r="D5" s="216">
        <v>32.987499999999997</v>
      </c>
      <c r="E5" s="223"/>
    </row>
    <row r="6" spans="1:8" ht="18.75" customHeight="1" x14ac:dyDescent="0.25">
      <c r="A6" s="81" t="s">
        <v>234</v>
      </c>
      <c r="B6" s="45" t="s">
        <v>1092</v>
      </c>
      <c r="C6" s="70" t="s">
        <v>243</v>
      </c>
      <c r="D6" s="216">
        <v>43.238999999999997</v>
      </c>
      <c r="E6" s="223"/>
    </row>
    <row r="7" spans="1:8" ht="18.75" customHeight="1" x14ac:dyDescent="0.25">
      <c r="A7" s="81" t="s">
        <v>235</v>
      </c>
      <c r="B7" s="45" t="s">
        <v>1093</v>
      </c>
      <c r="C7" s="70" t="s">
        <v>244</v>
      </c>
      <c r="D7" s="216">
        <v>51.614272499999998</v>
      </c>
      <c r="E7" s="223"/>
    </row>
    <row r="8" spans="1:8" ht="18.75" customHeight="1" x14ac:dyDescent="0.25">
      <c r="A8" s="81" t="s">
        <v>236</v>
      </c>
      <c r="B8" s="45" t="s">
        <v>1094</v>
      </c>
      <c r="C8" s="70" t="s">
        <v>245</v>
      </c>
      <c r="D8" s="216">
        <v>43.238999999999997</v>
      </c>
      <c r="E8" s="223"/>
    </row>
    <row r="9" spans="1:8" ht="18.75" customHeight="1" x14ac:dyDescent="0.25">
      <c r="A9" s="81" t="s">
        <v>237</v>
      </c>
      <c r="B9" s="45" t="s">
        <v>1095</v>
      </c>
      <c r="C9" s="70" t="s">
        <v>244</v>
      </c>
      <c r="D9" s="216">
        <v>60.290999999999997</v>
      </c>
      <c r="E9" s="223"/>
    </row>
    <row r="10" spans="1:8" ht="18.75" customHeight="1" x14ac:dyDescent="0.25">
      <c r="A10" s="81" t="s">
        <v>238</v>
      </c>
      <c r="B10" s="45" t="s">
        <v>1096</v>
      </c>
      <c r="C10" s="70" t="s">
        <v>244</v>
      </c>
      <c r="D10" s="216">
        <v>46.182499999999997</v>
      </c>
      <c r="E10" s="223"/>
    </row>
    <row r="11" spans="1:8" ht="18.75" customHeight="1" x14ac:dyDescent="0.25">
      <c r="A11" s="81" t="s">
        <v>239</v>
      </c>
      <c r="B11" s="45" t="s">
        <v>1097</v>
      </c>
      <c r="C11" s="70" t="s">
        <v>246</v>
      </c>
      <c r="D11" s="216">
        <v>38.975999999999999</v>
      </c>
      <c r="E11" s="223"/>
      <c r="H11" s="21"/>
    </row>
    <row r="12" spans="1:8" ht="18.75" customHeight="1" x14ac:dyDescent="0.25">
      <c r="A12" s="81" t="s">
        <v>240</v>
      </c>
      <c r="B12" s="45" t="s">
        <v>1098</v>
      </c>
      <c r="C12" s="70" t="s">
        <v>1164</v>
      </c>
      <c r="D12" s="216">
        <v>44.711765</v>
      </c>
      <c r="E12" s="223"/>
      <c r="H12" s="21"/>
    </row>
    <row r="13" spans="1:8" ht="18.75" customHeight="1" x14ac:dyDescent="0.25">
      <c r="A13" s="81" t="s">
        <v>241</v>
      </c>
      <c r="B13" s="45" t="s">
        <v>1099</v>
      </c>
      <c r="C13" s="70" t="s">
        <v>247</v>
      </c>
      <c r="D13" s="216">
        <v>43.238999999999997</v>
      </c>
      <c r="E13" s="223"/>
      <c r="H13" s="21"/>
    </row>
    <row r="14" spans="1:8" ht="18.75" customHeight="1" x14ac:dyDescent="0.25">
      <c r="A14" s="81"/>
      <c r="B14" s="45"/>
      <c r="C14" s="70"/>
      <c r="D14" s="216"/>
      <c r="E14" s="78"/>
    </row>
    <row r="15" spans="1:8" ht="18.75" customHeight="1" x14ac:dyDescent="0.25">
      <c r="A15" s="81"/>
      <c r="B15" s="57" t="s">
        <v>1087</v>
      </c>
      <c r="C15" s="70"/>
      <c r="D15" s="216"/>
      <c r="E15" s="79"/>
    </row>
    <row r="16" spans="1:8" ht="18.75" customHeight="1" x14ac:dyDescent="0.25">
      <c r="A16" s="81" t="s">
        <v>248</v>
      </c>
      <c r="B16" s="45" t="s">
        <v>1100</v>
      </c>
      <c r="C16" s="70" t="s">
        <v>1165</v>
      </c>
      <c r="D16" s="216">
        <v>160.71510000000001</v>
      </c>
      <c r="E16" s="223"/>
    </row>
    <row r="17" spans="1:5" ht="18.75" customHeight="1" x14ac:dyDescent="0.25">
      <c r="A17" s="81" t="s">
        <v>249</v>
      </c>
      <c r="B17" s="45" t="s">
        <v>1101</v>
      </c>
      <c r="C17" s="70" t="s">
        <v>1166</v>
      </c>
      <c r="D17" s="216">
        <v>148.35239999999999</v>
      </c>
      <c r="E17" s="223"/>
    </row>
    <row r="18" spans="1:5" ht="18.75" customHeight="1" x14ac:dyDescent="0.25">
      <c r="A18" s="81" t="s">
        <v>250</v>
      </c>
      <c r="B18" s="45" t="s">
        <v>1102</v>
      </c>
      <c r="C18" s="70" t="s">
        <v>1167</v>
      </c>
      <c r="D18" s="216">
        <v>234.87100000000001</v>
      </c>
      <c r="E18" s="223"/>
    </row>
    <row r="19" spans="1:5" ht="18.75" customHeight="1" x14ac:dyDescent="0.25">
      <c r="A19" s="81" t="s">
        <v>251</v>
      </c>
      <c r="B19" s="45" t="s">
        <v>1103</v>
      </c>
      <c r="C19" s="70" t="s">
        <v>1168</v>
      </c>
      <c r="D19" s="216">
        <v>120.53632500000001</v>
      </c>
      <c r="E19" s="223"/>
    </row>
    <row r="20" spans="1:5" ht="18.75" customHeight="1" x14ac:dyDescent="0.25">
      <c r="A20" s="81" t="s">
        <v>252</v>
      </c>
      <c r="B20" s="45" t="s">
        <v>1104</v>
      </c>
      <c r="C20" s="70" t="s">
        <v>256</v>
      </c>
      <c r="D20" s="216">
        <v>127.2327875</v>
      </c>
      <c r="E20" s="223"/>
    </row>
    <row r="21" spans="1:5" ht="18.75" customHeight="1" x14ac:dyDescent="0.25">
      <c r="A21" s="81" t="s">
        <v>253</v>
      </c>
      <c r="B21" s="45" t="s">
        <v>1105</v>
      </c>
      <c r="C21" s="70" t="s">
        <v>1169</v>
      </c>
      <c r="D21" s="216">
        <v>259.637</v>
      </c>
      <c r="E21" s="223"/>
    </row>
    <row r="22" spans="1:5" ht="18.75" customHeight="1" x14ac:dyDescent="0.25">
      <c r="A22" s="81" t="s">
        <v>254</v>
      </c>
      <c r="B22" s="45" t="s">
        <v>1106</v>
      </c>
      <c r="C22" s="70" t="s">
        <v>1170</v>
      </c>
      <c r="D22" s="216">
        <v>284.34210000000002</v>
      </c>
      <c r="E22" s="223"/>
    </row>
    <row r="23" spans="1:5" ht="18.75" customHeight="1" x14ac:dyDescent="0.25">
      <c r="A23" s="81" t="s">
        <v>255</v>
      </c>
      <c r="B23" s="45" t="s">
        <v>1107</v>
      </c>
      <c r="C23" s="70" t="s">
        <v>1171</v>
      </c>
      <c r="D23" s="216">
        <v>120.53632500000001</v>
      </c>
      <c r="E23" s="223"/>
    </row>
    <row r="24" spans="1:5" ht="18.75" customHeight="1" x14ac:dyDescent="0.25">
      <c r="A24" s="81"/>
      <c r="B24" s="45"/>
      <c r="C24" s="70"/>
      <c r="D24" s="216"/>
      <c r="E24" s="78"/>
    </row>
    <row r="25" spans="1:5" ht="18.75" customHeight="1" x14ac:dyDescent="0.25">
      <c r="A25" s="81"/>
      <c r="B25" s="57" t="s">
        <v>1088</v>
      </c>
      <c r="C25" s="70"/>
      <c r="D25" s="216"/>
      <c r="E25" s="86"/>
    </row>
    <row r="26" spans="1:5" ht="18.75" customHeight="1" x14ac:dyDescent="0.25">
      <c r="A26" s="81" t="s">
        <v>257</v>
      </c>
      <c r="B26" s="45" t="s">
        <v>1108</v>
      </c>
      <c r="C26" s="70" t="s">
        <v>1172</v>
      </c>
      <c r="D26" s="216">
        <v>23.798197500000001</v>
      </c>
      <c r="E26" s="223"/>
    </row>
    <row r="27" spans="1:5" ht="18.75" customHeight="1" x14ac:dyDescent="0.25">
      <c r="A27" s="81" t="s">
        <v>258</v>
      </c>
      <c r="B27" s="45" t="s">
        <v>1109</v>
      </c>
      <c r="C27" s="70" t="s">
        <v>1173</v>
      </c>
      <c r="D27" s="216">
        <v>23.798197500000001</v>
      </c>
      <c r="E27" s="223"/>
    </row>
    <row r="28" spans="1:5" ht="18.75" customHeight="1" x14ac:dyDescent="0.25">
      <c r="A28" s="81" t="s">
        <v>259</v>
      </c>
      <c r="B28" s="45" t="s">
        <v>1110</v>
      </c>
      <c r="C28" s="70" t="s">
        <v>1173</v>
      </c>
      <c r="D28" s="216">
        <v>18.7775</v>
      </c>
      <c r="E28" s="223"/>
    </row>
    <row r="29" spans="1:5" ht="18.75" customHeight="1" x14ac:dyDescent="0.25">
      <c r="A29" s="81" t="s">
        <v>260</v>
      </c>
      <c r="B29" s="45" t="s">
        <v>1111</v>
      </c>
      <c r="C29" s="70" t="s">
        <v>1172</v>
      </c>
      <c r="D29" s="216">
        <v>21.619499999999999</v>
      </c>
      <c r="E29" s="223"/>
    </row>
    <row r="30" spans="1:5" ht="18.75" customHeight="1" x14ac:dyDescent="0.25">
      <c r="A30" s="81" t="s">
        <v>261</v>
      </c>
      <c r="B30" s="45" t="s">
        <v>1112</v>
      </c>
      <c r="C30" s="70" t="s">
        <v>1174</v>
      </c>
      <c r="D30" s="216">
        <v>25.780999999999999</v>
      </c>
      <c r="E30" s="223"/>
    </row>
    <row r="31" spans="1:5" ht="18.75" customHeight="1" x14ac:dyDescent="0.25">
      <c r="A31" s="81" t="s">
        <v>262</v>
      </c>
      <c r="B31" s="45" t="s">
        <v>1113</v>
      </c>
      <c r="C31" s="70" t="s">
        <v>1175</v>
      </c>
      <c r="D31" s="216">
        <v>19.7925</v>
      </c>
      <c r="E31" s="223"/>
    </row>
    <row r="32" spans="1:5" ht="18.75" customHeight="1" x14ac:dyDescent="0.25">
      <c r="A32" s="81" t="s">
        <v>263</v>
      </c>
      <c r="B32" s="45" t="s">
        <v>1114</v>
      </c>
      <c r="C32" s="70" t="s">
        <v>1176</v>
      </c>
      <c r="D32" s="216">
        <v>20.192409999999999</v>
      </c>
      <c r="E32" s="223"/>
    </row>
    <row r="33" spans="1:5" ht="18.75" customHeight="1" x14ac:dyDescent="0.25">
      <c r="A33" s="81" t="s">
        <v>264</v>
      </c>
      <c r="B33" s="45" t="s">
        <v>1115</v>
      </c>
      <c r="C33" s="70" t="s">
        <v>1176</v>
      </c>
      <c r="D33" s="216">
        <v>20.192409999999999</v>
      </c>
      <c r="E33" s="223"/>
    </row>
    <row r="34" spans="1:5" ht="18.75" customHeight="1" x14ac:dyDescent="0.25">
      <c r="A34" s="81"/>
      <c r="B34" s="56"/>
      <c r="C34" s="212"/>
      <c r="D34" s="216"/>
      <c r="E34" s="78"/>
    </row>
    <row r="35" spans="1:5" ht="18.75" customHeight="1" x14ac:dyDescent="0.25">
      <c r="A35" s="81"/>
      <c r="B35" s="57" t="s">
        <v>1089</v>
      </c>
      <c r="C35" s="213"/>
      <c r="D35" s="216"/>
      <c r="E35" s="86"/>
    </row>
    <row r="36" spans="1:5" ht="18.75" customHeight="1" x14ac:dyDescent="0.25">
      <c r="A36" s="81" t="s">
        <v>303</v>
      </c>
      <c r="B36" s="45" t="s">
        <v>1116</v>
      </c>
      <c r="C36" s="70" t="s">
        <v>1177</v>
      </c>
      <c r="D36" s="216">
        <v>75.000380000000007</v>
      </c>
      <c r="E36" s="223"/>
    </row>
    <row r="37" spans="1:5" ht="18.75" customHeight="1" x14ac:dyDescent="0.25">
      <c r="A37" s="81" t="s">
        <v>304</v>
      </c>
      <c r="B37" s="45" t="s">
        <v>1117</v>
      </c>
      <c r="C37" s="70" t="s">
        <v>1178</v>
      </c>
      <c r="D37" s="216">
        <v>50.481025000000002</v>
      </c>
      <c r="E37" s="223"/>
    </row>
    <row r="38" spans="1:5" ht="18.75" customHeight="1" x14ac:dyDescent="0.25">
      <c r="A38" s="81" t="s">
        <v>305</v>
      </c>
      <c r="B38" s="45" t="s">
        <v>1118</v>
      </c>
      <c r="C38" s="70" t="s">
        <v>1179</v>
      </c>
      <c r="D38" s="216">
        <v>127.2327875</v>
      </c>
      <c r="E38" s="223"/>
    </row>
    <row r="39" spans="1:5" ht="18.75" customHeight="1" x14ac:dyDescent="0.25">
      <c r="A39" s="81" t="s">
        <v>306</v>
      </c>
      <c r="B39" s="45" t="s">
        <v>1119</v>
      </c>
      <c r="C39" s="70" t="s">
        <v>1180</v>
      </c>
      <c r="D39" s="216">
        <v>91.690025000000006</v>
      </c>
      <c r="E39" s="223"/>
    </row>
    <row r="40" spans="1:5" ht="18.75" customHeight="1" x14ac:dyDescent="0.25">
      <c r="A40" s="81" t="s">
        <v>307</v>
      </c>
      <c r="B40" s="45" t="s">
        <v>1120</v>
      </c>
      <c r="C40" s="70" t="s">
        <v>1181</v>
      </c>
      <c r="D40" s="216">
        <v>42.6</v>
      </c>
      <c r="E40" s="223"/>
    </row>
    <row r="41" spans="1:5" ht="18.75" customHeight="1" x14ac:dyDescent="0.25">
      <c r="A41" s="81" t="s">
        <v>308</v>
      </c>
      <c r="B41" s="45" t="s">
        <v>1121</v>
      </c>
      <c r="C41" s="70" t="s">
        <v>1182</v>
      </c>
      <c r="D41" s="216">
        <v>64.904174999999995</v>
      </c>
      <c r="E41" s="223"/>
    </row>
    <row r="42" spans="1:5" ht="18.75" customHeight="1" x14ac:dyDescent="0.25">
      <c r="A42" s="81" t="s">
        <v>309</v>
      </c>
      <c r="B42" s="45" t="s">
        <v>1122</v>
      </c>
      <c r="C42" s="70" t="s">
        <v>1183</v>
      </c>
      <c r="D42" s="216">
        <v>49.024500000000003</v>
      </c>
      <c r="E42" s="223"/>
    </row>
    <row r="43" spans="1:5" ht="18.75" customHeight="1" x14ac:dyDescent="0.25">
      <c r="A43" s="81" t="s">
        <v>310</v>
      </c>
      <c r="B43" s="45" t="s">
        <v>1123</v>
      </c>
      <c r="C43" s="70" t="s">
        <v>1184</v>
      </c>
      <c r="D43" s="216">
        <v>69.222999999999999</v>
      </c>
      <c r="E43" s="223"/>
    </row>
    <row r="44" spans="1:5" ht="18.75" customHeight="1" x14ac:dyDescent="0.25">
      <c r="A44" s="81"/>
      <c r="B44" s="56"/>
      <c r="C44" s="212"/>
      <c r="D44" s="216"/>
      <c r="E44" s="78"/>
    </row>
    <row r="45" spans="1:5" ht="18.75" customHeight="1" x14ac:dyDescent="0.25">
      <c r="A45" s="81"/>
      <c r="B45" s="57" t="s">
        <v>1090</v>
      </c>
      <c r="C45" s="70"/>
      <c r="D45" s="216"/>
      <c r="E45" s="86"/>
    </row>
    <row r="46" spans="1:5" ht="18.75" customHeight="1" x14ac:dyDescent="0.25">
      <c r="A46" s="81" t="s">
        <v>265</v>
      </c>
      <c r="B46" s="45" t="s">
        <v>1124</v>
      </c>
      <c r="C46" s="70" t="s">
        <v>287</v>
      </c>
      <c r="D46" s="216">
        <v>64.904174999999995</v>
      </c>
      <c r="E46" s="223"/>
    </row>
    <row r="47" spans="1:5" ht="18.75" customHeight="1" x14ac:dyDescent="0.25">
      <c r="A47" s="81" t="s">
        <v>266</v>
      </c>
      <c r="B47" s="45" t="s">
        <v>1125</v>
      </c>
      <c r="C47" s="70" t="s">
        <v>288</v>
      </c>
      <c r="D47" s="216">
        <v>127.2327875</v>
      </c>
      <c r="E47" s="223"/>
    </row>
    <row r="48" spans="1:5" ht="18.75" customHeight="1" x14ac:dyDescent="0.25">
      <c r="A48" s="81" t="s">
        <v>267</v>
      </c>
      <c r="B48" s="45" t="s">
        <v>1126</v>
      </c>
      <c r="C48" s="70" t="s">
        <v>289</v>
      </c>
      <c r="D48" s="216">
        <v>44.711765</v>
      </c>
      <c r="E48" s="223"/>
    </row>
    <row r="49" spans="1:5" ht="18.75" customHeight="1" x14ac:dyDescent="0.25">
      <c r="A49" s="81" t="s">
        <v>268</v>
      </c>
      <c r="B49" s="45" t="s">
        <v>1127</v>
      </c>
      <c r="C49" s="70" t="s">
        <v>290</v>
      </c>
      <c r="D49" s="216">
        <v>49.024500000000003</v>
      </c>
      <c r="E49" s="223"/>
    </row>
    <row r="50" spans="1:5" ht="18.75" customHeight="1" x14ac:dyDescent="0.25">
      <c r="A50" s="81" t="s">
        <v>269</v>
      </c>
      <c r="B50" s="45" t="s">
        <v>1128</v>
      </c>
      <c r="C50" s="70" t="s">
        <v>291</v>
      </c>
      <c r="D50" s="216">
        <v>59.134914999999999</v>
      </c>
      <c r="E50" s="223"/>
    </row>
    <row r="51" spans="1:5" ht="18.75" customHeight="1" x14ac:dyDescent="0.25">
      <c r="A51" s="81" t="s">
        <v>270</v>
      </c>
      <c r="B51" s="45" t="s">
        <v>1129</v>
      </c>
      <c r="C51" s="70" t="s">
        <v>292</v>
      </c>
      <c r="D51" s="216">
        <v>36.032499999999999</v>
      </c>
      <c r="E51" s="223"/>
    </row>
    <row r="52" spans="1:5" ht="18.75" customHeight="1" x14ac:dyDescent="0.25">
      <c r="A52" s="81" t="s">
        <v>271</v>
      </c>
      <c r="B52" s="45" t="s">
        <v>1129</v>
      </c>
      <c r="C52" s="70" t="s">
        <v>293</v>
      </c>
      <c r="D52" s="216">
        <v>43.238999999999997</v>
      </c>
      <c r="E52" s="223"/>
    </row>
    <row r="53" spans="1:5" ht="18.75" customHeight="1" x14ac:dyDescent="0.25">
      <c r="A53" s="81" t="s">
        <v>272</v>
      </c>
      <c r="B53" s="45" t="s">
        <v>1129</v>
      </c>
      <c r="C53" s="70" t="s">
        <v>294</v>
      </c>
      <c r="D53" s="216">
        <v>56.250284999999998</v>
      </c>
      <c r="E53" s="223"/>
    </row>
    <row r="54" spans="1:5" ht="18.75" customHeight="1" x14ac:dyDescent="0.25">
      <c r="A54" s="81" t="s">
        <v>273</v>
      </c>
      <c r="B54" s="45" t="s">
        <v>1130</v>
      </c>
      <c r="C54" s="70" t="s">
        <v>294</v>
      </c>
      <c r="D54" s="216">
        <v>83.654269999999997</v>
      </c>
      <c r="E54" s="223"/>
    </row>
    <row r="55" spans="1:5" ht="18.75" customHeight="1" x14ac:dyDescent="0.25">
      <c r="A55" s="81" t="s">
        <v>274</v>
      </c>
      <c r="B55" s="45" t="s">
        <v>1131</v>
      </c>
      <c r="C55" s="70" t="s">
        <v>295</v>
      </c>
      <c r="D55" s="216">
        <v>37.500190000000003</v>
      </c>
      <c r="E55" s="223"/>
    </row>
    <row r="56" spans="1:5" ht="18.75" customHeight="1" x14ac:dyDescent="0.25">
      <c r="A56" s="81" t="s">
        <v>275</v>
      </c>
      <c r="B56" s="45" t="s">
        <v>1131</v>
      </c>
      <c r="C56" s="70" t="s">
        <v>296</v>
      </c>
      <c r="D56" s="216">
        <v>40.384819999999998</v>
      </c>
      <c r="E56" s="223"/>
    </row>
    <row r="57" spans="1:5" ht="18.75" customHeight="1" x14ac:dyDescent="0.25">
      <c r="A57" s="81" t="s">
        <v>276</v>
      </c>
      <c r="B57" s="45" t="s">
        <v>1132</v>
      </c>
      <c r="C57" s="70" t="s">
        <v>1185</v>
      </c>
      <c r="D57" s="216">
        <v>77.850499999999997</v>
      </c>
      <c r="E57" s="223"/>
    </row>
    <row r="58" spans="1:5" ht="18.75" customHeight="1" x14ac:dyDescent="0.25">
      <c r="A58" s="81" t="s">
        <v>277</v>
      </c>
      <c r="B58" s="45" t="s">
        <v>1133</v>
      </c>
      <c r="C58" s="70" t="s">
        <v>1186</v>
      </c>
      <c r="D58" s="216">
        <v>83.635999999999996</v>
      </c>
      <c r="E58" s="223"/>
    </row>
    <row r="59" spans="1:5" ht="18.75" customHeight="1" x14ac:dyDescent="0.25">
      <c r="A59" s="81" t="s">
        <v>278</v>
      </c>
      <c r="B59" s="45" t="s">
        <v>1134</v>
      </c>
      <c r="C59" s="70" t="s">
        <v>297</v>
      </c>
      <c r="D59" s="216">
        <v>120.53632500000001</v>
      </c>
      <c r="E59" s="223"/>
    </row>
    <row r="60" spans="1:5" ht="18.75" customHeight="1" x14ac:dyDescent="0.25">
      <c r="A60" s="81" t="s">
        <v>279</v>
      </c>
      <c r="B60" s="45" t="s">
        <v>1135</v>
      </c>
      <c r="C60" s="70" t="s">
        <v>298</v>
      </c>
      <c r="D60" s="216">
        <v>136.01</v>
      </c>
      <c r="E60" s="223"/>
    </row>
    <row r="61" spans="1:5" ht="18.75" customHeight="1" x14ac:dyDescent="0.25">
      <c r="A61" s="81" t="s">
        <v>280</v>
      </c>
      <c r="B61" s="45" t="s">
        <v>1136</v>
      </c>
      <c r="C61" s="70" t="s">
        <v>299</v>
      </c>
      <c r="D61" s="216">
        <v>100.99250000000001</v>
      </c>
      <c r="E61" s="223"/>
    </row>
    <row r="62" spans="1:5" ht="18.75" customHeight="1" x14ac:dyDescent="0.25">
      <c r="A62" s="81" t="s">
        <v>281</v>
      </c>
      <c r="B62" s="45" t="s">
        <v>1137</v>
      </c>
      <c r="C62" s="70" t="s">
        <v>300</v>
      </c>
      <c r="D62" s="216">
        <v>93.786000000000001</v>
      </c>
      <c r="E62" s="223"/>
    </row>
    <row r="63" spans="1:5" ht="18.75" customHeight="1" x14ac:dyDescent="0.25">
      <c r="A63" s="81" t="s">
        <v>282</v>
      </c>
      <c r="B63" s="45" t="s">
        <v>1138</v>
      </c>
      <c r="C63" s="70" t="s">
        <v>301</v>
      </c>
      <c r="D63" s="216">
        <v>50.481025000000002</v>
      </c>
      <c r="E63" s="223"/>
    </row>
    <row r="64" spans="1:5" ht="18.75" customHeight="1" x14ac:dyDescent="0.25">
      <c r="A64" s="81" t="s">
        <v>283</v>
      </c>
      <c r="B64" s="45" t="s">
        <v>1139</v>
      </c>
      <c r="C64" s="70" t="s">
        <v>1187</v>
      </c>
      <c r="D64" s="216">
        <v>83.635999999999996</v>
      </c>
      <c r="E64" s="223"/>
    </row>
    <row r="65" spans="1:5" ht="18.75" customHeight="1" x14ac:dyDescent="0.25">
      <c r="A65" s="81" t="s">
        <v>284</v>
      </c>
      <c r="B65" s="45" t="s">
        <v>1140</v>
      </c>
      <c r="C65" s="70" t="s">
        <v>293</v>
      </c>
      <c r="D65" s="216">
        <v>47.596395000000001</v>
      </c>
      <c r="E65" s="223"/>
    </row>
    <row r="66" spans="1:5" ht="18.75" customHeight="1" x14ac:dyDescent="0.25">
      <c r="A66" s="81" t="s">
        <v>285</v>
      </c>
      <c r="B66" s="45" t="s">
        <v>1141</v>
      </c>
      <c r="C66" s="70" t="s">
        <v>302</v>
      </c>
      <c r="D66" s="216">
        <v>36.032499999999999</v>
      </c>
      <c r="E66" s="223"/>
    </row>
    <row r="67" spans="1:5" ht="18.75" customHeight="1" x14ac:dyDescent="0.25">
      <c r="A67" s="81" t="s">
        <v>286</v>
      </c>
      <c r="B67" s="45" t="s">
        <v>1142</v>
      </c>
      <c r="C67" s="70" t="s">
        <v>293</v>
      </c>
      <c r="D67" s="216">
        <v>51.614272499999998</v>
      </c>
      <c r="E67" s="223"/>
    </row>
    <row r="68" spans="1:5" ht="18.75" customHeight="1" x14ac:dyDescent="0.25">
      <c r="A68" s="81" t="s">
        <v>320</v>
      </c>
      <c r="B68" s="45" t="s">
        <v>1143</v>
      </c>
      <c r="C68" s="70" t="s">
        <v>1188</v>
      </c>
      <c r="D68" s="216">
        <v>86.538899999999998</v>
      </c>
      <c r="E68" s="223"/>
    </row>
    <row r="69" spans="1:5" ht="18.75" customHeight="1" x14ac:dyDescent="0.25">
      <c r="A69" s="81" t="s">
        <v>321</v>
      </c>
      <c r="B69" s="45" t="s">
        <v>1144</v>
      </c>
      <c r="C69" s="70" t="s">
        <v>1188</v>
      </c>
      <c r="D69" s="216">
        <v>91.552999999999997</v>
      </c>
      <c r="E69" s="223"/>
    </row>
    <row r="70" spans="1:5" ht="18.75" customHeight="1" x14ac:dyDescent="0.25">
      <c r="A70" s="81" t="s">
        <v>322</v>
      </c>
      <c r="B70" s="45" t="s">
        <v>1145</v>
      </c>
      <c r="C70" s="70" t="s">
        <v>1189</v>
      </c>
      <c r="D70" s="216">
        <v>93.786000000000001</v>
      </c>
      <c r="E70" s="223"/>
    </row>
    <row r="71" spans="1:5" ht="18.75" customHeight="1" x14ac:dyDescent="0.25">
      <c r="A71" s="81" t="s">
        <v>323</v>
      </c>
      <c r="B71" s="45" t="s">
        <v>1146</v>
      </c>
      <c r="C71" s="70" t="s">
        <v>287</v>
      </c>
      <c r="D71" s="216">
        <v>24.519355000000001</v>
      </c>
      <c r="E71" s="223"/>
    </row>
    <row r="72" spans="1:5" ht="18.75" customHeight="1" x14ac:dyDescent="0.25">
      <c r="A72" s="81" t="s">
        <v>324</v>
      </c>
      <c r="B72" s="45" t="s">
        <v>1146</v>
      </c>
      <c r="C72" s="70" t="s">
        <v>311</v>
      </c>
      <c r="D72" s="216">
        <v>30.288615</v>
      </c>
      <c r="E72" s="223"/>
    </row>
    <row r="73" spans="1:5" ht="18.75" customHeight="1" x14ac:dyDescent="0.25">
      <c r="A73" s="81" t="s">
        <v>325</v>
      </c>
      <c r="B73" s="45" t="s">
        <v>1146</v>
      </c>
      <c r="C73" s="70" t="s">
        <v>293</v>
      </c>
      <c r="D73" s="216">
        <v>37.500190000000003</v>
      </c>
      <c r="E73" s="223"/>
    </row>
    <row r="74" spans="1:5" ht="18.75" customHeight="1" x14ac:dyDescent="0.25">
      <c r="A74" s="81" t="s">
        <v>326</v>
      </c>
      <c r="B74" s="45" t="s">
        <v>1147</v>
      </c>
      <c r="C74" s="70" t="s">
        <v>312</v>
      </c>
      <c r="D74" s="216">
        <v>75.000380000000007</v>
      </c>
      <c r="E74" s="223"/>
    </row>
    <row r="75" spans="1:5" ht="18.75" customHeight="1" x14ac:dyDescent="0.25">
      <c r="A75" s="81" t="s">
        <v>327</v>
      </c>
      <c r="B75" s="45" t="s">
        <v>1148</v>
      </c>
      <c r="C75" s="70" t="s">
        <v>312</v>
      </c>
      <c r="D75" s="216">
        <v>78.154999999999987</v>
      </c>
      <c r="E75" s="223"/>
    </row>
    <row r="76" spans="1:5" ht="18.75" customHeight="1" x14ac:dyDescent="0.25">
      <c r="A76" s="81" t="s">
        <v>328</v>
      </c>
      <c r="B76" s="45" t="s">
        <v>1149</v>
      </c>
      <c r="C76" s="70" t="s">
        <v>311</v>
      </c>
      <c r="D76" s="216">
        <v>80.996999999999986</v>
      </c>
      <c r="E76" s="223"/>
    </row>
    <row r="77" spans="1:5" ht="18.75" customHeight="1" x14ac:dyDescent="0.25">
      <c r="A77" s="81" t="s">
        <v>329</v>
      </c>
      <c r="B77" s="45" t="s">
        <v>1150</v>
      </c>
      <c r="C77" s="70" t="s">
        <v>313</v>
      </c>
      <c r="D77" s="216">
        <v>79.327325000000002</v>
      </c>
      <c r="E77" s="223"/>
    </row>
    <row r="78" spans="1:5" ht="18.75" customHeight="1" x14ac:dyDescent="0.25">
      <c r="A78" s="81" t="s">
        <v>330</v>
      </c>
      <c r="B78" s="45" t="s">
        <v>1151</v>
      </c>
      <c r="C78" s="70" t="s">
        <v>312</v>
      </c>
      <c r="D78" s="216">
        <v>93.750474999999994</v>
      </c>
      <c r="E78" s="223"/>
    </row>
    <row r="79" spans="1:5" ht="18.75" customHeight="1" x14ac:dyDescent="0.25">
      <c r="A79" s="81" t="s">
        <v>331</v>
      </c>
      <c r="B79" s="45" t="s">
        <v>1152</v>
      </c>
      <c r="C79" s="70" t="s">
        <v>312</v>
      </c>
      <c r="D79" s="216">
        <v>98.049000000000007</v>
      </c>
      <c r="E79" s="223"/>
    </row>
    <row r="80" spans="1:5" ht="18.75" customHeight="1" x14ac:dyDescent="0.25">
      <c r="A80" s="81" t="s">
        <v>332</v>
      </c>
      <c r="B80" s="45" t="s">
        <v>1153</v>
      </c>
      <c r="C80" s="70" t="s">
        <v>311</v>
      </c>
      <c r="D80" s="216">
        <v>100.99250000000001</v>
      </c>
      <c r="E80" s="223"/>
    </row>
    <row r="81" spans="1:5" ht="18.75" customHeight="1" x14ac:dyDescent="0.25">
      <c r="A81" s="81" t="s">
        <v>333</v>
      </c>
      <c r="B81" s="45" t="s">
        <v>1154</v>
      </c>
      <c r="C81" s="70" t="s">
        <v>314</v>
      </c>
      <c r="D81" s="216">
        <v>125.657</v>
      </c>
      <c r="E81" s="223"/>
    </row>
    <row r="82" spans="1:5" ht="18.75" customHeight="1" x14ac:dyDescent="0.25">
      <c r="A82" s="81" t="s">
        <v>334</v>
      </c>
      <c r="B82" s="45" t="s">
        <v>1155</v>
      </c>
      <c r="C82" s="70" t="s">
        <v>291</v>
      </c>
      <c r="D82" s="216">
        <v>173.0575</v>
      </c>
      <c r="E82" s="223"/>
    </row>
    <row r="83" spans="1:5" ht="18.75" customHeight="1" x14ac:dyDescent="0.25">
      <c r="A83" s="81" t="s">
        <v>335</v>
      </c>
      <c r="B83" s="45" t="s">
        <v>1156</v>
      </c>
      <c r="C83" s="70" t="s">
        <v>290</v>
      </c>
      <c r="D83" s="216">
        <v>107.1434</v>
      </c>
      <c r="E83" s="223"/>
    </row>
    <row r="84" spans="1:5" ht="18.75" customHeight="1" x14ac:dyDescent="0.25">
      <c r="A84" s="81" t="s">
        <v>336</v>
      </c>
      <c r="B84" s="45" t="s">
        <v>1157</v>
      </c>
      <c r="C84" s="70" t="s">
        <v>314</v>
      </c>
      <c r="D84" s="216">
        <v>123.627</v>
      </c>
      <c r="E84" s="223"/>
    </row>
    <row r="85" spans="1:5" ht="18.75" customHeight="1" x14ac:dyDescent="0.25">
      <c r="A85" s="81" t="s">
        <v>337</v>
      </c>
      <c r="B85" s="45" t="s">
        <v>1158</v>
      </c>
      <c r="C85" s="70" t="s">
        <v>315</v>
      </c>
      <c r="D85" s="216">
        <v>56.231000000000002</v>
      </c>
      <c r="E85" s="223"/>
    </row>
    <row r="86" spans="1:5" ht="18.75" customHeight="1" x14ac:dyDescent="0.25">
      <c r="A86" s="81" t="s">
        <v>338</v>
      </c>
      <c r="B86" s="45" t="s">
        <v>1159</v>
      </c>
      <c r="C86" s="70" t="s">
        <v>292</v>
      </c>
      <c r="D86" s="216">
        <v>79.327325000000002</v>
      </c>
      <c r="E86" s="223"/>
    </row>
    <row r="87" spans="1:5" ht="18.75" customHeight="1" x14ac:dyDescent="0.25">
      <c r="A87" s="81" t="s">
        <v>339</v>
      </c>
      <c r="B87" s="45" t="s">
        <v>1160</v>
      </c>
      <c r="C87" s="70" t="s">
        <v>316</v>
      </c>
      <c r="D87" s="216">
        <v>123.627</v>
      </c>
      <c r="E87" s="223"/>
    </row>
    <row r="88" spans="1:5" ht="18.75" customHeight="1" x14ac:dyDescent="0.25">
      <c r="A88" s="81" t="s">
        <v>340</v>
      </c>
      <c r="B88" s="45" t="s">
        <v>1161</v>
      </c>
      <c r="C88" s="70" t="s">
        <v>317</v>
      </c>
      <c r="D88" s="216">
        <v>136.01</v>
      </c>
      <c r="E88" s="223"/>
    </row>
    <row r="89" spans="1:5" ht="18.75" customHeight="1" x14ac:dyDescent="0.25">
      <c r="A89" s="81" t="s">
        <v>341</v>
      </c>
      <c r="B89" s="45" t="s">
        <v>1162</v>
      </c>
      <c r="C89" s="70" t="s">
        <v>318</v>
      </c>
      <c r="D89" s="216">
        <v>166.86600000000001</v>
      </c>
      <c r="E89" s="223"/>
    </row>
    <row r="90" spans="1:5" ht="18.75" customHeight="1" x14ac:dyDescent="0.25">
      <c r="A90" s="81" t="s">
        <v>342</v>
      </c>
      <c r="B90" s="45" t="s">
        <v>1163</v>
      </c>
      <c r="C90" s="70" t="s">
        <v>319</v>
      </c>
      <c r="D90" s="216">
        <v>180.26400000000001</v>
      </c>
      <c r="E90" s="223"/>
    </row>
    <row r="91" spans="1:5" ht="18.75" customHeight="1" x14ac:dyDescent="0.25">
      <c r="A91" s="81" t="s">
        <v>232</v>
      </c>
      <c r="B91" s="45" t="s">
        <v>1082</v>
      </c>
      <c r="C91" s="71"/>
      <c r="D91" s="82"/>
      <c r="E91" s="87"/>
    </row>
    <row r="92" spans="1:5" ht="18.75" customHeight="1" x14ac:dyDescent="0.25">
      <c r="A92" s="324" t="s">
        <v>1080</v>
      </c>
      <c r="B92" s="325"/>
      <c r="C92" s="325"/>
      <c r="D92" s="325"/>
      <c r="E92" s="326"/>
    </row>
    <row r="93" spans="1:5" ht="18.75" customHeight="1" x14ac:dyDescent="0.25">
      <c r="A93" s="96" t="s">
        <v>980</v>
      </c>
      <c r="B93" s="38"/>
      <c r="C93" s="103"/>
      <c r="D93" s="40"/>
      <c r="E93" s="84"/>
    </row>
    <row r="94" spans="1:5" ht="18.75" customHeight="1" x14ac:dyDescent="0.25">
      <c r="A94" s="13"/>
      <c r="B94" s="3"/>
      <c r="C94" s="65"/>
      <c r="D94" s="13"/>
      <c r="E94" s="13"/>
    </row>
    <row r="95" spans="1:5" ht="18.75" customHeight="1" x14ac:dyDescent="0.25">
      <c r="A95" s="307" t="s">
        <v>1085</v>
      </c>
      <c r="B95" s="307"/>
      <c r="C95" s="65"/>
      <c r="D95" s="13"/>
      <c r="E95" s="13"/>
    </row>
    <row r="96" spans="1:5" ht="18.75" customHeight="1" x14ac:dyDescent="0.25">
      <c r="A96" s="13"/>
      <c r="B96" s="3"/>
      <c r="C96" s="65"/>
      <c r="D96" s="13"/>
      <c r="E96" s="13"/>
    </row>
    <row r="97" spans="1:8" ht="18.75" customHeight="1" x14ac:dyDescent="0.25">
      <c r="A97" s="322" t="s">
        <v>1079</v>
      </c>
      <c r="B97" s="322"/>
      <c r="C97" s="322"/>
      <c r="D97" s="322"/>
      <c r="E97" s="322"/>
    </row>
    <row r="98" spans="1:8" ht="18.75" customHeight="1" x14ac:dyDescent="0.25">
      <c r="A98" s="97"/>
      <c r="B98" s="97"/>
      <c r="C98" s="97"/>
      <c r="D98" s="97"/>
      <c r="E98" s="97"/>
    </row>
    <row r="99" spans="1:8" ht="46.5" customHeight="1" x14ac:dyDescent="0.25">
      <c r="A99" s="301" t="s">
        <v>1081</v>
      </c>
      <c r="B99" s="322"/>
      <c r="C99" s="322"/>
      <c r="D99" s="322"/>
      <c r="E99" s="322"/>
    </row>
    <row r="100" spans="1:8" ht="18.75" customHeight="1" x14ac:dyDescent="0.25">
      <c r="A100" s="13"/>
      <c r="B100" s="3"/>
      <c r="C100" s="65"/>
      <c r="D100" s="13"/>
      <c r="E100" s="13"/>
    </row>
    <row r="101" spans="1:8" x14ac:dyDescent="0.25">
      <c r="A101" s="36" t="s">
        <v>983</v>
      </c>
      <c r="D101" s="13"/>
      <c r="E101" s="13"/>
      <c r="F101" s="15"/>
      <c r="G101" s="15"/>
      <c r="H101" s="15"/>
    </row>
    <row r="102" spans="1:8" x14ac:dyDescent="0.25">
      <c r="A102" s="97" t="s">
        <v>79</v>
      </c>
      <c r="D102" s="13"/>
      <c r="E102" s="13"/>
      <c r="F102" s="15"/>
      <c r="G102" s="15"/>
      <c r="H102" s="15"/>
    </row>
    <row r="103" spans="1:8" x14ac:dyDescent="0.25">
      <c r="A103" s="97" t="s">
        <v>80</v>
      </c>
      <c r="D103" s="13"/>
      <c r="E103" s="13"/>
      <c r="F103" s="15"/>
      <c r="G103" s="15"/>
      <c r="H103" s="15"/>
    </row>
    <row r="104" spans="1:8" x14ac:dyDescent="0.25">
      <c r="A104" s="97" t="s">
        <v>81</v>
      </c>
      <c r="D104" s="13"/>
      <c r="E104" s="13"/>
      <c r="F104" s="15"/>
      <c r="G104" s="15"/>
      <c r="H104" s="15"/>
    </row>
    <row r="105" spans="1:8" x14ac:dyDescent="0.25">
      <c r="A105" s="97" t="s">
        <v>82</v>
      </c>
      <c r="D105" s="13"/>
      <c r="E105" s="13"/>
      <c r="F105" s="15"/>
      <c r="G105" s="15"/>
      <c r="H105" s="15"/>
    </row>
    <row r="106" spans="1:8" x14ac:dyDescent="0.25">
      <c r="A106" s="97" t="s">
        <v>1083</v>
      </c>
      <c r="D106" s="13"/>
      <c r="E106" s="13"/>
      <c r="F106" s="15"/>
      <c r="G106" s="15"/>
      <c r="H106" s="15"/>
    </row>
    <row r="107" spans="1:8" x14ac:dyDescent="0.25">
      <c r="A107" s="97" t="s">
        <v>99</v>
      </c>
      <c r="D107" s="13"/>
      <c r="E107" s="13"/>
      <c r="F107" s="15"/>
      <c r="G107" s="15"/>
      <c r="H107" s="15"/>
    </row>
    <row r="108" spans="1:8" x14ac:dyDescent="0.25">
      <c r="A108" s="97" t="s">
        <v>83</v>
      </c>
      <c r="D108" s="13"/>
      <c r="E108" s="13"/>
      <c r="F108" s="15"/>
      <c r="G108" s="15"/>
      <c r="H108" s="15"/>
    </row>
    <row r="110" spans="1:8" x14ac:dyDescent="0.25">
      <c r="A110" s="52" t="s">
        <v>984</v>
      </c>
    </row>
    <row r="111" spans="1:8" x14ac:dyDescent="0.25">
      <c r="A111" s="13" t="s">
        <v>2036</v>
      </c>
    </row>
    <row r="112" spans="1:8" x14ac:dyDescent="0.25">
      <c r="A112" s="13" t="s">
        <v>2031</v>
      </c>
    </row>
    <row r="113" spans="1:1" x14ac:dyDescent="0.25">
      <c r="A113" s="13" t="s">
        <v>2032</v>
      </c>
    </row>
    <row r="114" spans="1:1" x14ac:dyDescent="0.25">
      <c r="A114" s="13" t="s">
        <v>2033</v>
      </c>
    </row>
    <row r="115" spans="1:1" x14ac:dyDescent="0.25">
      <c r="A115" s="13" t="s">
        <v>2034</v>
      </c>
    </row>
    <row r="116" spans="1:1" x14ac:dyDescent="0.25">
      <c r="A116" s="13" t="s">
        <v>2035</v>
      </c>
    </row>
    <row r="117" spans="1:1" x14ac:dyDescent="0.25">
      <c r="A117" s="13" t="s">
        <v>1084</v>
      </c>
    </row>
  </sheetData>
  <sheetProtection algorithmName="SHA-512" hashValue="5mlFQLoG0xBpEYLEzL0gkt6R9FulMnjMqx9SnE0rAdM6gph2tu83d1Vmt1VHSp14txIN1xaICrzXR+CGcF7AyA==" saltValue="OP9DJvauhaJYfHb1I8eKZg==" spinCount="100000" sheet="1" objects="1" scenarios="1"/>
  <mergeCells count="4">
    <mergeCell ref="A97:E97"/>
    <mergeCell ref="A92:E92"/>
    <mergeCell ref="A99:E99"/>
    <mergeCell ref="A95:B95"/>
  </mergeCells>
  <hyperlinks>
    <hyperlink ref="A95:B95" r:id="rId1" display="Please find the corresponding catalog here." xr:uid="{30C73D96-1726-4C43-A8A0-BE2F9FFCB7FA}"/>
    <hyperlink ref="E1" location="flowers!A95" display="Please find details on conditions and contact data under the table" xr:uid="{1A545852-CB0B-482D-8828-478BADB139BA}"/>
  </hyperlinks>
  <pageMargins left="0.7" right="0.7" top="0.78740157499999996" bottom="0.78740157499999996" header="0.3" footer="0.3"/>
  <pageSetup paperSize="9" scale="47" orientation="portrait" horizontalDpi="4294967293" verticalDpi="1200" r:id="rId2"/>
  <rowBreaks count="1" manualBreakCount="1">
    <brk id="70"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5F25F-2B57-431D-9457-07E7936E5443}">
  <sheetPr>
    <tabColor theme="2" tint="-0.249977111117893"/>
  </sheetPr>
  <dimension ref="A1:I108"/>
  <sheetViews>
    <sheetView zoomScaleNormal="100" workbookViewId="0"/>
  </sheetViews>
  <sheetFormatPr baseColWidth="10" defaultColWidth="11.85546875" defaultRowHeight="15" x14ac:dyDescent="0.25"/>
  <cols>
    <col min="1" max="1" width="14.7109375" style="15" customWidth="1"/>
    <col min="2" max="2" width="75.85546875" style="13" customWidth="1"/>
    <col min="3" max="3" width="26.140625" style="15" customWidth="1"/>
    <col min="4" max="6" width="16.5703125" style="15" customWidth="1"/>
    <col min="7" max="16384" width="11.85546875" style="13"/>
  </cols>
  <sheetData>
    <row r="1" spans="1:6" ht="32.25" customHeight="1" x14ac:dyDescent="0.25">
      <c r="A1" s="29"/>
      <c r="B1" s="42" t="s">
        <v>935</v>
      </c>
      <c r="C1" s="66"/>
      <c r="D1" s="66"/>
      <c r="E1" s="23"/>
      <c r="F1" s="203" t="s">
        <v>1848</v>
      </c>
    </row>
    <row r="2" spans="1:6" s="21" customFormat="1" ht="15" customHeight="1" x14ac:dyDescent="0.25">
      <c r="A2" s="30"/>
      <c r="B2" s="43"/>
      <c r="C2" s="67"/>
      <c r="D2" s="67"/>
      <c r="E2" s="18"/>
      <c r="F2" s="19"/>
    </row>
    <row r="3" spans="1:6" s="12" customFormat="1" ht="38.25" customHeight="1" x14ac:dyDescent="0.25">
      <c r="A3" s="48" t="s">
        <v>960</v>
      </c>
      <c r="B3" s="44" t="s">
        <v>1046</v>
      </c>
      <c r="C3" s="68" t="s">
        <v>1192</v>
      </c>
      <c r="D3" s="68" t="s">
        <v>1193</v>
      </c>
      <c r="E3" s="32" t="s">
        <v>1194</v>
      </c>
      <c r="F3" s="25" t="s">
        <v>962</v>
      </c>
    </row>
    <row r="4" spans="1:6" s="12" customFormat="1" ht="18.75" customHeight="1" x14ac:dyDescent="0.25">
      <c r="A4" s="81"/>
      <c r="B4" s="57" t="s">
        <v>1195</v>
      </c>
      <c r="C4" s="69"/>
      <c r="D4" s="69"/>
      <c r="E4" s="105"/>
      <c r="F4" s="83"/>
    </row>
    <row r="5" spans="1:6" ht="18.75" customHeight="1" x14ac:dyDescent="0.25">
      <c r="A5" s="81" t="s">
        <v>598</v>
      </c>
      <c r="B5" s="153" t="s">
        <v>1196</v>
      </c>
      <c r="C5" s="70" t="s">
        <v>608</v>
      </c>
      <c r="D5" s="70">
        <v>500</v>
      </c>
      <c r="E5" s="216">
        <v>328.641775</v>
      </c>
      <c r="F5" s="223"/>
    </row>
    <row r="6" spans="1:6" x14ac:dyDescent="0.25">
      <c r="A6" s="81" t="s">
        <v>599</v>
      </c>
      <c r="B6" s="153" t="s">
        <v>1197</v>
      </c>
      <c r="C6" s="70" t="s">
        <v>609</v>
      </c>
      <c r="D6" s="70">
        <v>750</v>
      </c>
      <c r="E6" s="216">
        <v>365.25597149999999</v>
      </c>
      <c r="F6" s="223"/>
    </row>
    <row r="7" spans="1:6" ht="18.75" customHeight="1" x14ac:dyDescent="0.25">
      <c r="A7" s="81" t="s">
        <v>600</v>
      </c>
      <c r="B7" s="45" t="s">
        <v>1198</v>
      </c>
      <c r="C7" s="70" t="s">
        <v>610</v>
      </c>
      <c r="D7" s="70">
        <v>500</v>
      </c>
      <c r="E7" s="216">
        <v>378.88584824999998</v>
      </c>
      <c r="F7" s="223"/>
    </row>
    <row r="8" spans="1:6" ht="18.75" customHeight="1" x14ac:dyDescent="0.25">
      <c r="A8" s="81" t="s">
        <v>601</v>
      </c>
      <c r="B8" s="45" t="s">
        <v>1199</v>
      </c>
      <c r="C8" s="70" t="s">
        <v>611</v>
      </c>
      <c r="D8" s="70">
        <v>130</v>
      </c>
      <c r="E8" s="216">
        <v>406.71050000000002</v>
      </c>
      <c r="F8" s="223"/>
    </row>
    <row r="9" spans="1:6" ht="18.75" customHeight="1" x14ac:dyDescent="0.25">
      <c r="A9" s="81" t="s">
        <v>602</v>
      </c>
      <c r="B9" s="45" t="s">
        <v>1200</v>
      </c>
      <c r="C9" s="70" t="s">
        <v>612</v>
      </c>
      <c r="D9" s="214">
        <v>1000</v>
      </c>
      <c r="E9" s="216">
        <v>890.11440000000005</v>
      </c>
      <c r="F9" s="223"/>
    </row>
    <row r="10" spans="1:6" ht="18.75" customHeight="1" x14ac:dyDescent="0.25">
      <c r="A10" s="81" t="s">
        <v>603</v>
      </c>
      <c r="B10" s="45" t="s">
        <v>1201</v>
      </c>
      <c r="C10" s="70" t="s">
        <v>612</v>
      </c>
      <c r="D10" s="214">
        <v>1400</v>
      </c>
      <c r="E10" s="216">
        <v>1013.7414</v>
      </c>
      <c r="F10" s="223"/>
    </row>
    <row r="11" spans="1:6" ht="18.75" customHeight="1" x14ac:dyDescent="0.25">
      <c r="A11" s="81" t="s">
        <v>604</v>
      </c>
      <c r="B11" s="45" t="s">
        <v>1202</v>
      </c>
      <c r="C11" s="70" t="s">
        <v>613</v>
      </c>
      <c r="D11" s="214">
        <v>1400</v>
      </c>
      <c r="E11" s="216">
        <v>333.79289999999997</v>
      </c>
      <c r="F11" s="223"/>
    </row>
    <row r="12" spans="1:6" ht="18.75" customHeight="1" x14ac:dyDescent="0.25">
      <c r="A12" s="81" t="s">
        <v>605</v>
      </c>
      <c r="B12" s="45" t="s">
        <v>1203</v>
      </c>
      <c r="C12" s="70" t="s">
        <v>614</v>
      </c>
      <c r="D12" s="70">
        <v>150</v>
      </c>
      <c r="E12" s="216">
        <v>171.01734999999999</v>
      </c>
      <c r="F12" s="223"/>
    </row>
    <row r="13" spans="1:6" ht="18.75" customHeight="1" x14ac:dyDescent="0.25">
      <c r="A13" s="81" t="s">
        <v>606</v>
      </c>
      <c r="B13" s="45" t="s">
        <v>1204</v>
      </c>
      <c r="C13" s="70" t="s">
        <v>615</v>
      </c>
      <c r="D13" s="70">
        <v>150</v>
      </c>
      <c r="E13" s="216">
        <v>197.8235</v>
      </c>
      <c r="F13" s="223"/>
    </row>
    <row r="14" spans="1:6" ht="18.75" customHeight="1" x14ac:dyDescent="0.25">
      <c r="A14" s="81" t="s">
        <v>607</v>
      </c>
      <c r="B14" s="45" t="s">
        <v>1205</v>
      </c>
      <c r="C14" s="70" t="s">
        <v>615</v>
      </c>
      <c r="D14" s="70">
        <v>250</v>
      </c>
      <c r="E14" s="216">
        <v>83.838999999999999</v>
      </c>
      <c r="F14" s="223"/>
    </row>
    <row r="15" spans="1:6" ht="18.75" customHeight="1" x14ac:dyDescent="0.25">
      <c r="A15" s="81"/>
      <c r="B15" s="45"/>
      <c r="C15" s="70"/>
      <c r="D15" s="70"/>
      <c r="E15" s="216"/>
      <c r="F15" s="78"/>
    </row>
    <row r="16" spans="1:6" ht="18.75" customHeight="1" x14ac:dyDescent="0.25">
      <c r="A16" s="81"/>
      <c r="B16" s="57" t="s">
        <v>1206</v>
      </c>
      <c r="C16" s="70"/>
      <c r="D16" s="70"/>
      <c r="E16" s="216"/>
      <c r="F16" s="86"/>
    </row>
    <row r="17" spans="1:6" ht="18.75" customHeight="1" x14ac:dyDescent="0.25">
      <c r="A17" s="81" t="s">
        <v>633</v>
      </c>
      <c r="B17" s="45" t="s">
        <v>1207</v>
      </c>
      <c r="C17" s="70" t="s">
        <v>616</v>
      </c>
      <c r="D17" s="70">
        <v>816</v>
      </c>
      <c r="E17" s="216">
        <v>612.04499999999996</v>
      </c>
      <c r="F17" s="223"/>
    </row>
    <row r="18" spans="1:6" ht="18.75" customHeight="1" x14ac:dyDescent="0.25">
      <c r="A18" s="81" t="s">
        <v>634</v>
      </c>
      <c r="B18" s="45" t="s">
        <v>1208</v>
      </c>
      <c r="C18" s="70" t="s">
        <v>617</v>
      </c>
      <c r="D18" s="70">
        <v>500</v>
      </c>
      <c r="E18" s="216">
        <v>958.21227250000004</v>
      </c>
      <c r="F18" s="223"/>
    </row>
    <row r="19" spans="1:6" ht="18.75" customHeight="1" x14ac:dyDescent="0.25">
      <c r="A19" s="81" t="s">
        <v>635</v>
      </c>
      <c r="B19" s="45" t="s">
        <v>1209</v>
      </c>
      <c r="C19" s="70" t="s">
        <v>618</v>
      </c>
      <c r="D19" s="70">
        <v>929</v>
      </c>
      <c r="E19" s="216">
        <v>722.98450000000003</v>
      </c>
      <c r="F19" s="223"/>
    </row>
    <row r="20" spans="1:6" ht="18.75" customHeight="1" x14ac:dyDescent="0.25">
      <c r="A20" s="81" t="s">
        <v>636</v>
      </c>
      <c r="B20" s="45" t="s">
        <v>1210</v>
      </c>
      <c r="C20" s="70" t="s">
        <v>619</v>
      </c>
      <c r="D20" s="70">
        <v>800</v>
      </c>
      <c r="E20" s="216">
        <v>1826.2895000000001</v>
      </c>
      <c r="F20" s="223"/>
    </row>
    <row r="21" spans="1:6" ht="18.75" customHeight="1" x14ac:dyDescent="0.25">
      <c r="A21" s="81" t="s">
        <v>637</v>
      </c>
      <c r="B21" s="45" t="s">
        <v>1211</v>
      </c>
      <c r="C21" s="70" t="s">
        <v>620</v>
      </c>
      <c r="D21" s="70">
        <v>750</v>
      </c>
      <c r="E21" s="82">
        <v>488.31650000000002</v>
      </c>
      <c r="F21" s="223"/>
    </row>
    <row r="22" spans="1:6" ht="18.75" customHeight="1" x14ac:dyDescent="0.25">
      <c r="A22" s="81" t="s">
        <v>638</v>
      </c>
      <c r="B22" s="45" t="s">
        <v>1212</v>
      </c>
      <c r="C22" s="70" t="s">
        <v>621</v>
      </c>
      <c r="D22" s="214">
        <v>1000</v>
      </c>
      <c r="E22" s="216">
        <v>642.86040000000003</v>
      </c>
      <c r="F22" s="223"/>
    </row>
    <row r="23" spans="1:6" ht="18.75" customHeight="1" x14ac:dyDescent="0.25">
      <c r="A23" s="81" t="s">
        <v>639</v>
      </c>
      <c r="B23" s="45" t="s">
        <v>1213</v>
      </c>
      <c r="C23" s="70" t="s">
        <v>622</v>
      </c>
      <c r="D23" s="214">
        <v>1300</v>
      </c>
      <c r="E23" s="216">
        <v>853.00599999999997</v>
      </c>
      <c r="F23" s="223"/>
    </row>
    <row r="24" spans="1:6" ht="18.75" customHeight="1" x14ac:dyDescent="0.25">
      <c r="A24" s="81" t="s">
        <v>640</v>
      </c>
      <c r="B24" s="45" t="s">
        <v>1214</v>
      </c>
      <c r="C24" s="70" t="s">
        <v>623</v>
      </c>
      <c r="D24" s="214">
        <v>1100</v>
      </c>
      <c r="E24" s="216">
        <v>853.00599999999997</v>
      </c>
      <c r="F24" s="223"/>
    </row>
    <row r="25" spans="1:6" ht="18.75" customHeight="1" x14ac:dyDescent="0.25">
      <c r="A25" s="81" t="s">
        <v>641</v>
      </c>
      <c r="B25" s="45" t="s">
        <v>1215</v>
      </c>
      <c r="C25" s="70" t="s">
        <v>622</v>
      </c>
      <c r="D25" s="70">
        <v>870</v>
      </c>
      <c r="E25" s="216">
        <v>853.00599999999997</v>
      </c>
      <c r="F25" s="223"/>
    </row>
    <row r="26" spans="1:6" ht="18.75" customHeight="1" x14ac:dyDescent="0.25">
      <c r="A26" s="81" t="s">
        <v>642</v>
      </c>
      <c r="B26" s="45" t="s">
        <v>1216</v>
      </c>
      <c r="C26" s="70" t="s">
        <v>624</v>
      </c>
      <c r="D26" s="70">
        <v>450</v>
      </c>
      <c r="E26" s="216">
        <v>457.41989999999998</v>
      </c>
      <c r="F26" s="223"/>
    </row>
    <row r="27" spans="1:6" ht="18.75" customHeight="1" x14ac:dyDescent="0.25">
      <c r="A27" s="81" t="s">
        <v>643</v>
      </c>
      <c r="B27" s="45" t="s">
        <v>1217</v>
      </c>
      <c r="C27" s="70" t="s">
        <v>625</v>
      </c>
      <c r="D27" s="70">
        <v>929</v>
      </c>
      <c r="E27" s="216">
        <v>531.59609999999998</v>
      </c>
      <c r="F27" s="223"/>
    </row>
    <row r="28" spans="1:6" ht="18.75" customHeight="1" x14ac:dyDescent="0.25">
      <c r="A28" s="81" t="s">
        <v>644</v>
      </c>
      <c r="B28" s="45" t="s">
        <v>1218</v>
      </c>
      <c r="C28" s="70" t="s">
        <v>626</v>
      </c>
      <c r="D28" s="214">
        <v>1155</v>
      </c>
      <c r="E28" s="216">
        <v>581.04690000000005</v>
      </c>
      <c r="F28" s="223"/>
    </row>
    <row r="29" spans="1:6" ht="18.75" customHeight="1" x14ac:dyDescent="0.25">
      <c r="A29" s="81" t="s">
        <v>645</v>
      </c>
      <c r="B29" s="45" t="s">
        <v>1219</v>
      </c>
      <c r="C29" s="70" t="s">
        <v>627</v>
      </c>
      <c r="D29" s="214">
        <v>1155</v>
      </c>
      <c r="E29" s="216">
        <v>704.6739</v>
      </c>
      <c r="F29" s="223"/>
    </row>
    <row r="30" spans="1:6" ht="18.75" customHeight="1" x14ac:dyDescent="0.25">
      <c r="A30" s="81" t="s">
        <v>646</v>
      </c>
      <c r="B30" s="45" t="s">
        <v>1220</v>
      </c>
      <c r="C30" s="70" t="s">
        <v>628</v>
      </c>
      <c r="D30" s="214">
        <v>1460</v>
      </c>
      <c r="E30" s="216">
        <v>778.8501</v>
      </c>
      <c r="F30" s="223"/>
    </row>
    <row r="31" spans="1:6" ht="18.75" customHeight="1" x14ac:dyDescent="0.25">
      <c r="A31" s="81" t="s">
        <v>647</v>
      </c>
      <c r="B31" s="45" t="s">
        <v>1221</v>
      </c>
      <c r="C31" s="70" t="s">
        <v>629</v>
      </c>
      <c r="D31" s="70">
        <v>900</v>
      </c>
      <c r="E31" s="216">
        <v>1461.6</v>
      </c>
      <c r="F31" s="223"/>
    </row>
    <row r="32" spans="1:6" ht="18.75" customHeight="1" x14ac:dyDescent="0.25">
      <c r="A32" s="81" t="s">
        <v>648</v>
      </c>
      <c r="B32" s="45" t="s">
        <v>1222</v>
      </c>
      <c r="C32" s="70" t="s">
        <v>630</v>
      </c>
      <c r="D32" s="214">
        <v>1000</v>
      </c>
      <c r="E32" s="216">
        <v>1298.0835</v>
      </c>
      <c r="F32" s="223"/>
    </row>
    <row r="33" spans="1:6" ht="18.75" customHeight="1" x14ac:dyDescent="0.25">
      <c r="A33" s="81" t="s">
        <v>649</v>
      </c>
      <c r="B33" s="45" t="s">
        <v>1223</v>
      </c>
      <c r="C33" s="70" t="s">
        <v>631</v>
      </c>
      <c r="D33" s="214">
        <v>2000</v>
      </c>
      <c r="E33" s="216">
        <v>1483.5239999999999</v>
      </c>
      <c r="F33" s="223"/>
    </row>
    <row r="34" spans="1:6" ht="18.75" customHeight="1" x14ac:dyDescent="0.25">
      <c r="A34" s="81" t="s">
        <v>650</v>
      </c>
      <c r="B34" s="45" t="s">
        <v>1224</v>
      </c>
      <c r="C34" s="70" t="s">
        <v>632</v>
      </c>
      <c r="D34" s="214">
        <v>2000</v>
      </c>
      <c r="E34" s="216">
        <v>1298.0835</v>
      </c>
      <c r="F34" s="223"/>
    </row>
    <row r="35" spans="1:6" ht="18.75" customHeight="1" x14ac:dyDescent="0.25">
      <c r="A35" s="81"/>
      <c r="B35" s="45"/>
      <c r="C35" s="70"/>
      <c r="D35" s="70"/>
      <c r="E35" s="216"/>
      <c r="F35" s="78"/>
    </row>
    <row r="36" spans="1:6" ht="18.75" customHeight="1" x14ac:dyDescent="0.25">
      <c r="A36" s="81"/>
      <c r="B36" s="57" t="s">
        <v>1225</v>
      </c>
      <c r="C36" s="70"/>
      <c r="D36" s="70"/>
      <c r="E36" s="216"/>
      <c r="F36" s="86"/>
    </row>
    <row r="37" spans="1:6" ht="18.75" customHeight="1" x14ac:dyDescent="0.25">
      <c r="A37" s="81" t="s">
        <v>651</v>
      </c>
      <c r="B37" s="45" t="s">
        <v>1226</v>
      </c>
      <c r="C37" s="70" t="s">
        <v>657</v>
      </c>
      <c r="D37" s="70">
        <v>250</v>
      </c>
      <c r="E37" s="216">
        <v>208.07499999999999</v>
      </c>
      <c r="F37" s="223"/>
    </row>
    <row r="38" spans="1:6" ht="18.75" customHeight="1" x14ac:dyDescent="0.25">
      <c r="A38" s="81" t="s">
        <v>652</v>
      </c>
      <c r="B38" s="45" t="s">
        <v>1227</v>
      </c>
      <c r="C38" s="70" t="s">
        <v>658</v>
      </c>
      <c r="D38" s="70">
        <v>750</v>
      </c>
      <c r="E38" s="216">
        <v>411.059775</v>
      </c>
      <c r="F38" s="223"/>
    </row>
    <row r="39" spans="1:6" ht="18.75" customHeight="1" x14ac:dyDescent="0.25">
      <c r="A39" s="81" t="s">
        <v>653</v>
      </c>
      <c r="B39" s="45" t="s">
        <v>1228</v>
      </c>
      <c r="C39" s="70" t="s">
        <v>659</v>
      </c>
      <c r="D39" s="214">
        <v>1500</v>
      </c>
      <c r="E39" s="216">
        <v>297.90249999999997</v>
      </c>
      <c r="F39" s="223"/>
    </row>
    <row r="40" spans="1:6" ht="18.75" customHeight="1" x14ac:dyDescent="0.25">
      <c r="A40" s="81" t="s">
        <v>654</v>
      </c>
      <c r="B40" s="45" t="s">
        <v>1229</v>
      </c>
      <c r="C40" s="70" t="s">
        <v>660</v>
      </c>
      <c r="D40" s="70">
        <v>500</v>
      </c>
      <c r="E40" s="216">
        <v>210.2</v>
      </c>
      <c r="F40" s="223"/>
    </row>
    <row r="41" spans="1:6" ht="18.75" customHeight="1" x14ac:dyDescent="0.25">
      <c r="A41" s="81" t="s">
        <v>655</v>
      </c>
      <c r="B41" s="45" t="s">
        <v>1230</v>
      </c>
      <c r="C41" s="70" t="s">
        <v>661</v>
      </c>
      <c r="D41" s="214">
        <v>1200</v>
      </c>
      <c r="E41" s="216">
        <v>976.63300000000004</v>
      </c>
      <c r="F41" s="223"/>
    </row>
    <row r="42" spans="1:6" ht="18.75" customHeight="1" x14ac:dyDescent="0.25">
      <c r="A42" s="81" t="s">
        <v>656</v>
      </c>
      <c r="B42" s="45" t="s">
        <v>1231</v>
      </c>
      <c r="C42" s="70" t="s">
        <v>662</v>
      </c>
      <c r="D42" s="70">
        <v>430</v>
      </c>
      <c r="E42" s="216">
        <v>617.57867850000002</v>
      </c>
      <c r="F42" s="223"/>
    </row>
    <row r="43" spans="1:6" ht="18.75" customHeight="1" x14ac:dyDescent="0.25">
      <c r="A43" s="81" t="s">
        <v>663</v>
      </c>
      <c r="B43" s="45" t="s">
        <v>1233</v>
      </c>
      <c r="C43" s="70" t="s">
        <v>666</v>
      </c>
      <c r="D43" s="70">
        <v>890</v>
      </c>
      <c r="E43" s="216">
        <v>596.45906600000001</v>
      </c>
      <c r="F43" s="223"/>
    </row>
    <row r="44" spans="1:6" ht="18.75" customHeight="1" x14ac:dyDescent="0.25">
      <c r="A44" s="81" t="s">
        <v>664</v>
      </c>
      <c r="B44" s="45" t="s">
        <v>1234</v>
      </c>
      <c r="C44" s="70" t="s">
        <v>667</v>
      </c>
      <c r="D44" s="214">
        <v>1000</v>
      </c>
      <c r="E44" s="216">
        <v>933.89896250000004</v>
      </c>
      <c r="F44" s="223"/>
    </row>
    <row r="45" spans="1:6" ht="18.75" customHeight="1" x14ac:dyDescent="0.25">
      <c r="A45" s="81" t="s">
        <v>665</v>
      </c>
      <c r="B45" s="45" t="s">
        <v>1235</v>
      </c>
      <c r="C45" s="70" t="s">
        <v>617</v>
      </c>
      <c r="D45" s="70">
        <v>500</v>
      </c>
      <c r="E45" s="216">
        <v>976.63300000000004</v>
      </c>
      <c r="F45" s="223"/>
    </row>
    <row r="46" spans="1:6" ht="18.75" customHeight="1" x14ac:dyDescent="0.25">
      <c r="A46" s="81"/>
      <c r="B46" s="45"/>
      <c r="C46" s="70"/>
      <c r="D46" s="70"/>
      <c r="E46" s="216"/>
      <c r="F46" s="78"/>
    </row>
    <row r="47" spans="1:6" ht="18.75" customHeight="1" x14ac:dyDescent="0.25">
      <c r="A47" s="81"/>
      <c r="B47" s="57" t="s">
        <v>1236</v>
      </c>
      <c r="C47" s="70"/>
      <c r="D47" s="70"/>
      <c r="E47" s="216"/>
      <c r="F47" s="86"/>
    </row>
    <row r="48" spans="1:6" ht="18.75" customHeight="1" x14ac:dyDescent="0.25">
      <c r="A48" s="81" t="s">
        <v>672</v>
      </c>
      <c r="B48" s="45" t="s">
        <v>1237</v>
      </c>
      <c r="C48" s="70" t="s">
        <v>668</v>
      </c>
      <c r="D48" s="214">
        <v>1300</v>
      </c>
      <c r="E48" s="216">
        <v>308.03727500000002</v>
      </c>
      <c r="F48" s="223"/>
    </row>
    <row r="49" spans="1:6" ht="18.75" customHeight="1" x14ac:dyDescent="0.25">
      <c r="A49" s="81" t="s">
        <v>673</v>
      </c>
      <c r="B49" s="45" t="s">
        <v>1238</v>
      </c>
      <c r="C49" s="70" t="s">
        <v>669</v>
      </c>
      <c r="D49" s="214">
        <v>2700</v>
      </c>
      <c r="E49" s="216">
        <v>409.69987800000001</v>
      </c>
      <c r="F49" s="223"/>
    </row>
    <row r="50" spans="1:6" ht="18.75" customHeight="1" x14ac:dyDescent="0.25">
      <c r="A50" s="81" t="s">
        <v>674</v>
      </c>
      <c r="B50" s="45" t="s">
        <v>1239</v>
      </c>
      <c r="C50" s="70" t="s">
        <v>670</v>
      </c>
      <c r="D50" s="214">
        <v>1500</v>
      </c>
      <c r="E50" s="216">
        <v>259.33249999999998</v>
      </c>
      <c r="F50" s="223"/>
    </row>
    <row r="51" spans="1:6" ht="18.75" customHeight="1" x14ac:dyDescent="0.25">
      <c r="A51" s="81" t="s">
        <v>675</v>
      </c>
      <c r="B51" s="45" t="s">
        <v>1240</v>
      </c>
      <c r="C51" s="70" t="s">
        <v>671</v>
      </c>
      <c r="D51" s="214">
        <v>2000</v>
      </c>
      <c r="E51" s="216">
        <v>92.466499999999996</v>
      </c>
      <c r="F51" s="223"/>
    </row>
    <row r="52" spans="1:6" ht="18.75" customHeight="1" x14ac:dyDescent="0.25">
      <c r="A52" s="81"/>
      <c r="B52" s="45"/>
      <c r="C52" s="70"/>
      <c r="D52" s="70"/>
      <c r="E52" s="216"/>
      <c r="F52" s="78"/>
    </row>
    <row r="53" spans="1:6" ht="18.75" customHeight="1" x14ac:dyDescent="0.25">
      <c r="A53" s="81"/>
      <c r="B53" s="57" t="s">
        <v>1241</v>
      </c>
      <c r="C53" s="70"/>
      <c r="D53" s="70"/>
      <c r="E53" s="216"/>
      <c r="F53" s="86"/>
    </row>
    <row r="54" spans="1:6" ht="18.75" customHeight="1" x14ac:dyDescent="0.25">
      <c r="A54" s="81" t="s">
        <v>680</v>
      </c>
      <c r="B54" s="45" t="s">
        <v>676</v>
      </c>
      <c r="C54" s="70" t="s">
        <v>677</v>
      </c>
      <c r="D54" s="70"/>
      <c r="E54" s="216">
        <v>308.03727500000002</v>
      </c>
      <c r="F54" s="223"/>
    </row>
    <row r="55" spans="1:6" ht="18.75" customHeight="1" x14ac:dyDescent="0.25">
      <c r="A55" s="81" t="s">
        <v>681</v>
      </c>
      <c r="B55" s="45" t="s">
        <v>1242</v>
      </c>
      <c r="C55" s="70" t="s">
        <v>678</v>
      </c>
      <c r="D55" s="70"/>
      <c r="E55" s="216">
        <v>115.4055</v>
      </c>
      <c r="F55" s="223"/>
    </row>
    <row r="56" spans="1:6" ht="18.75" customHeight="1" x14ac:dyDescent="0.25">
      <c r="A56" s="81" t="s">
        <v>682</v>
      </c>
      <c r="B56" s="45" t="s">
        <v>1243</v>
      </c>
      <c r="C56" s="70" t="s">
        <v>679</v>
      </c>
      <c r="D56" s="70"/>
      <c r="E56" s="216">
        <v>80.895499999999998</v>
      </c>
      <c r="F56" s="223"/>
    </row>
    <row r="57" spans="1:6" ht="18.75" customHeight="1" x14ac:dyDescent="0.25">
      <c r="A57" s="81"/>
      <c r="B57" s="45"/>
      <c r="C57" s="70"/>
      <c r="D57" s="70"/>
      <c r="E57" s="216"/>
      <c r="F57" s="78"/>
    </row>
    <row r="58" spans="1:6" ht="18.75" customHeight="1" x14ac:dyDescent="0.25">
      <c r="A58" s="81"/>
      <c r="B58" s="57" t="s">
        <v>1244</v>
      </c>
      <c r="C58" s="70"/>
      <c r="D58" s="70"/>
      <c r="E58" s="216"/>
      <c r="F58" s="86"/>
    </row>
    <row r="59" spans="1:6" ht="18.75" customHeight="1" x14ac:dyDescent="0.25">
      <c r="A59" s="81" t="s">
        <v>683</v>
      </c>
      <c r="B59" s="45" t="s">
        <v>1245</v>
      </c>
      <c r="C59" s="70" t="s">
        <v>685</v>
      </c>
      <c r="D59" s="70" t="s">
        <v>686</v>
      </c>
      <c r="E59" s="216">
        <v>669.64625000000001</v>
      </c>
      <c r="F59" s="223"/>
    </row>
    <row r="60" spans="1:6" ht="18.75" customHeight="1" x14ac:dyDescent="0.25">
      <c r="A60" s="81" t="s">
        <v>684</v>
      </c>
      <c r="B60" s="45" t="s">
        <v>1246</v>
      </c>
      <c r="C60" s="70"/>
      <c r="D60" s="70"/>
      <c r="E60" s="216">
        <v>24.055499999999999</v>
      </c>
      <c r="F60" s="223"/>
    </row>
    <row r="61" spans="1:6" ht="18.75" customHeight="1" x14ac:dyDescent="0.25">
      <c r="A61" s="81"/>
      <c r="B61" s="45"/>
      <c r="C61" s="70"/>
      <c r="D61" s="70"/>
      <c r="E61" s="216"/>
      <c r="F61" s="78"/>
    </row>
    <row r="62" spans="1:6" ht="18.75" customHeight="1" x14ac:dyDescent="0.25">
      <c r="A62" s="81"/>
      <c r="B62" s="57" t="s">
        <v>1247</v>
      </c>
      <c r="C62" s="70"/>
      <c r="D62" s="70"/>
      <c r="E62" s="216"/>
      <c r="F62" s="86"/>
    </row>
    <row r="63" spans="1:6" ht="18.75" customHeight="1" x14ac:dyDescent="0.25">
      <c r="A63" s="81" t="s">
        <v>687</v>
      </c>
      <c r="B63" s="45" t="s">
        <v>1248</v>
      </c>
      <c r="C63" s="70" t="s">
        <v>698</v>
      </c>
      <c r="D63" s="70">
        <v>447</v>
      </c>
      <c r="E63" s="216">
        <v>964.04334600000004</v>
      </c>
      <c r="F63" s="223"/>
    </row>
    <row r="64" spans="1:6" ht="18.75" customHeight="1" x14ac:dyDescent="0.25">
      <c r="A64" s="81" t="s">
        <v>688</v>
      </c>
      <c r="B64" s="45" t="s">
        <v>1249</v>
      </c>
      <c r="C64" s="70" t="s">
        <v>699</v>
      </c>
      <c r="D64" s="70">
        <v>667</v>
      </c>
      <c r="E64" s="216">
        <v>577.94100000000003</v>
      </c>
      <c r="F64" s="223"/>
    </row>
    <row r="65" spans="1:6" ht="18.75" customHeight="1" x14ac:dyDescent="0.25">
      <c r="A65" s="81" t="s">
        <v>689</v>
      </c>
      <c r="B65" s="45" t="s">
        <v>1250</v>
      </c>
      <c r="C65" s="70" t="s">
        <v>700</v>
      </c>
      <c r="D65" s="70">
        <v>923</v>
      </c>
      <c r="E65" s="216">
        <v>713.94592499999999</v>
      </c>
      <c r="F65" s="223"/>
    </row>
    <row r="66" spans="1:6" ht="18.75" customHeight="1" x14ac:dyDescent="0.25">
      <c r="A66" s="81" t="s">
        <v>690</v>
      </c>
      <c r="B66" s="45" t="s">
        <v>1251</v>
      </c>
      <c r="C66" s="70" t="s">
        <v>701</v>
      </c>
      <c r="D66" s="214">
        <v>1272</v>
      </c>
      <c r="E66" s="216">
        <v>837.57292500000005</v>
      </c>
      <c r="F66" s="223"/>
    </row>
    <row r="67" spans="1:6" ht="18.75" customHeight="1" x14ac:dyDescent="0.25">
      <c r="A67" s="81" t="s">
        <v>691</v>
      </c>
      <c r="B67" s="45" t="s">
        <v>1252</v>
      </c>
      <c r="C67" s="70" t="s">
        <v>702</v>
      </c>
      <c r="D67" s="214">
        <v>1500</v>
      </c>
      <c r="E67" s="216">
        <v>125.5</v>
      </c>
      <c r="F67" s="223"/>
    </row>
    <row r="68" spans="1:6" ht="18.75" customHeight="1" x14ac:dyDescent="0.25">
      <c r="A68" s="81" t="s">
        <v>692</v>
      </c>
      <c r="B68" s="45" t="s">
        <v>1253</v>
      </c>
      <c r="C68" s="70" t="s">
        <v>702</v>
      </c>
      <c r="D68" s="214">
        <v>1500</v>
      </c>
      <c r="E68" s="216">
        <v>127.9</v>
      </c>
      <c r="F68" s="223"/>
    </row>
    <row r="69" spans="1:6" ht="18.75" customHeight="1" x14ac:dyDescent="0.25">
      <c r="A69" s="81" t="s">
        <v>693</v>
      </c>
      <c r="B69" s="45" t="s">
        <v>1254</v>
      </c>
      <c r="C69" s="70" t="s">
        <v>703</v>
      </c>
      <c r="D69" s="70" t="s">
        <v>708</v>
      </c>
      <c r="E69" s="216">
        <v>272</v>
      </c>
      <c r="F69" s="223"/>
    </row>
    <row r="70" spans="1:6" ht="18.75" customHeight="1" x14ac:dyDescent="0.25">
      <c r="A70" s="81" t="s">
        <v>694</v>
      </c>
      <c r="B70" s="45" t="s">
        <v>1255</v>
      </c>
      <c r="C70" s="70" t="s">
        <v>704</v>
      </c>
      <c r="D70" s="70"/>
      <c r="E70" s="216">
        <v>69.75</v>
      </c>
      <c r="F70" s="223"/>
    </row>
    <row r="71" spans="1:6" ht="18.75" customHeight="1" x14ac:dyDescent="0.25">
      <c r="A71" s="81" t="s">
        <v>695</v>
      </c>
      <c r="B71" s="45" t="s">
        <v>1256</v>
      </c>
      <c r="C71" s="70" t="s">
        <v>705</v>
      </c>
      <c r="D71" s="70"/>
      <c r="E71" s="216">
        <v>74</v>
      </c>
      <c r="F71" s="223"/>
    </row>
    <row r="72" spans="1:6" ht="18.75" customHeight="1" x14ac:dyDescent="0.25">
      <c r="A72" s="81" t="s">
        <v>696</v>
      </c>
      <c r="B72" s="45" t="s">
        <v>1257</v>
      </c>
      <c r="C72" s="70" t="s">
        <v>706</v>
      </c>
      <c r="D72" s="70"/>
      <c r="E72" s="216">
        <v>73.5</v>
      </c>
      <c r="F72" s="223"/>
    </row>
    <row r="73" spans="1:6" ht="18.75" customHeight="1" x14ac:dyDescent="0.25">
      <c r="A73" s="81" t="s">
        <v>697</v>
      </c>
      <c r="B73" s="45" t="s">
        <v>1258</v>
      </c>
      <c r="C73" s="70" t="s">
        <v>707</v>
      </c>
      <c r="D73" s="70"/>
      <c r="E73" s="216">
        <v>75</v>
      </c>
      <c r="F73" s="223"/>
    </row>
    <row r="74" spans="1:6" ht="18.75" customHeight="1" x14ac:dyDescent="0.25">
      <c r="A74" s="81"/>
      <c r="B74" s="45"/>
      <c r="C74" s="70"/>
      <c r="D74" s="70"/>
      <c r="E74" s="216"/>
      <c r="F74" s="78"/>
    </row>
    <row r="75" spans="1:6" ht="18.75" customHeight="1" x14ac:dyDescent="0.25">
      <c r="A75" s="81"/>
      <c r="B75" s="57" t="s">
        <v>1259</v>
      </c>
      <c r="C75" s="70"/>
      <c r="D75" s="70"/>
      <c r="E75" s="216"/>
      <c r="F75" s="86"/>
    </row>
    <row r="76" spans="1:6" ht="18.75" customHeight="1" x14ac:dyDescent="0.25">
      <c r="A76" s="81" t="s">
        <v>712</v>
      </c>
      <c r="B76" s="45" t="s">
        <v>1260</v>
      </c>
      <c r="C76" s="70" t="s">
        <v>709</v>
      </c>
      <c r="D76" s="214">
        <v>17300</v>
      </c>
      <c r="E76" s="216">
        <v>597.83499999999992</v>
      </c>
      <c r="F76" s="223"/>
    </row>
    <row r="77" spans="1:6" ht="18.75" customHeight="1" x14ac:dyDescent="0.25">
      <c r="A77" s="81" t="s">
        <v>713</v>
      </c>
      <c r="B77" s="45" t="s">
        <v>1261</v>
      </c>
      <c r="C77" s="70" t="s">
        <v>710</v>
      </c>
      <c r="D77" s="214">
        <v>3000</v>
      </c>
      <c r="E77" s="216">
        <v>284.89019999999999</v>
      </c>
      <c r="F77" s="223"/>
    </row>
    <row r="78" spans="1:6" ht="18.75" customHeight="1" x14ac:dyDescent="0.25">
      <c r="A78" s="81" t="s">
        <v>714</v>
      </c>
      <c r="B78" s="45" t="s">
        <v>1262</v>
      </c>
      <c r="C78" s="70" t="s">
        <v>711</v>
      </c>
      <c r="D78" s="214">
        <v>18900</v>
      </c>
      <c r="E78" s="216">
        <v>356.95519999999999</v>
      </c>
      <c r="F78" s="223"/>
    </row>
    <row r="79" spans="1:6" s="6" customFormat="1" x14ac:dyDescent="0.25">
      <c r="A79" s="81"/>
      <c r="B79" s="45" t="s">
        <v>1263</v>
      </c>
      <c r="C79" s="71"/>
      <c r="D79" s="71"/>
      <c r="E79" s="216"/>
      <c r="F79" s="78"/>
    </row>
    <row r="80" spans="1:6" s="6" customFormat="1" ht="17.25" customHeight="1" x14ac:dyDescent="0.25">
      <c r="A80" s="327" t="s">
        <v>1264</v>
      </c>
      <c r="B80" s="328"/>
      <c r="C80" s="328"/>
      <c r="D80" s="328"/>
      <c r="E80" s="328"/>
      <c r="F80" s="329"/>
    </row>
    <row r="81" spans="1:9" ht="18.75" customHeight="1" x14ac:dyDescent="0.25">
      <c r="A81" s="324" t="s">
        <v>1232</v>
      </c>
      <c r="B81" s="325"/>
      <c r="C81" s="325"/>
      <c r="D81" s="325"/>
      <c r="E81" s="325"/>
      <c r="F81" s="326"/>
    </row>
    <row r="82" spans="1:9" ht="18.75" customHeight="1" x14ac:dyDescent="0.25">
      <c r="A82" s="101" t="s">
        <v>980</v>
      </c>
      <c r="B82" s="38"/>
      <c r="C82" s="103"/>
      <c r="D82" s="103"/>
      <c r="E82" s="40"/>
      <c r="F82" s="84"/>
    </row>
    <row r="83" spans="1:9" ht="18.75" customHeight="1" x14ac:dyDescent="0.25">
      <c r="A83" s="13"/>
      <c r="B83" s="3"/>
      <c r="C83" s="65"/>
      <c r="D83" s="65"/>
      <c r="E83" s="13"/>
      <c r="F83" s="13"/>
    </row>
    <row r="84" spans="1:9" ht="18.75" customHeight="1" x14ac:dyDescent="0.25">
      <c r="A84" s="307" t="s">
        <v>1085</v>
      </c>
      <c r="B84" s="307"/>
      <c r="C84" s="65"/>
      <c r="D84" s="65"/>
      <c r="E84" s="13"/>
      <c r="F84" s="13"/>
    </row>
    <row r="85" spans="1:9" ht="18.75" customHeight="1" x14ac:dyDescent="0.25">
      <c r="A85" s="13"/>
      <c r="B85" s="3"/>
      <c r="C85" s="65"/>
      <c r="D85" s="65"/>
      <c r="E85" s="13"/>
      <c r="F85" s="13"/>
    </row>
    <row r="86" spans="1:9" ht="18.75" customHeight="1" x14ac:dyDescent="0.25">
      <c r="A86" s="322" t="s">
        <v>1191</v>
      </c>
      <c r="B86" s="322"/>
      <c r="C86" s="322"/>
      <c r="D86" s="322"/>
      <c r="E86" s="322"/>
      <c r="F86" s="322"/>
    </row>
    <row r="87" spans="1:9" ht="18.75" customHeight="1" x14ac:dyDescent="0.25">
      <c r="A87" s="102"/>
      <c r="B87" s="102"/>
      <c r="C87" s="102"/>
      <c r="D87" s="102"/>
      <c r="E87" s="102"/>
      <c r="F87" s="102"/>
    </row>
    <row r="88" spans="1:9" ht="18.75" customHeight="1" x14ac:dyDescent="0.25">
      <c r="A88" s="36" t="s">
        <v>1036</v>
      </c>
      <c r="B88" s="102"/>
      <c r="C88" s="102" t="s">
        <v>1265</v>
      </c>
      <c r="D88" s="102"/>
      <c r="E88" s="330"/>
      <c r="F88" s="331"/>
    </row>
    <row r="89" spans="1:9" ht="18.75" customHeight="1" x14ac:dyDescent="0.25">
      <c r="A89" s="102"/>
      <c r="B89" s="102"/>
      <c r="C89" s="102" t="s">
        <v>1266</v>
      </c>
      <c r="D89" s="102"/>
      <c r="E89" s="330"/>
      <c r="F89" s="331"/>
    </row>
    <row r="90" spans="1:9" ht="18.75" customHeight="1" x14ac:dyDescent="0.25">
      <c r="A90" s="102"/>
      <c r="B90" s="102"/>
      <c r="C90" s="102"/>
      <c r="D90" s="102"/>
      <c r="E90" s="102"/>
      <c r="F90" s="102"/>
    </row>
    <row r="91" spans="1:9" x14ac:dyDescent="0.25">
      <c r="A91" s="36" t="s">
        <v>983</v>
      </c>
      <c r="E91" s="13"/>
      <c r="F91" s="13"/>
      <c r="G91" s="15"/>
      <c r="H91" s="15"/>
      <c r="I91" s="15"/>
    </row>
    <row r="92" spans="1:9" x14ac:dyDescent="0.25">
      <c r="A92" s="102" t="s">
        <v>79</v>
      </c>
      <c r="E92" s="13"/>
      <c r="F92" s="13"/>
      <c r="G92" s="15"/>
      <c r="H92" s="15"/>
      <c r="I92" s="15"/>
    </row>
    <row r="93" spans="1:9" x14ac:dyDescent="0.25">
      <c r="A93" s="102" t="s">
        <v>80</v>
      </c>
      <c r="E93" s="13"/>
      <c r="F93" s="13"/>
      <c r="G93" s="15"/>
      <c r="H93" s="15"/>
      <c r="I93" s="15"/>
    </row>
    <row r="94" spans="1:9" x14ac:dyDescent="0.25">
      <c r="A94" s="102" t="s">
        <v>81</v>
      </c>
      <c r="E94" s="13"/>
      <c r="F94" s="13"/>
      <c r="G94" s="15"/>
      <c r="H94" s="15"/>
      <c r="I94" s="15"/>
    </row>
    <row r="95" spans="1:9" x14ac:dyDescent="0.25">
      <c r="A95" s="102" t="s">
        <v>82</v>
      </c>
      <c r="E95" s="13"/>
      <c r="F95" s="13"/>
      <c r="G95" s="15"/>
      <c r="H95" s="15"/>
      <c r="I95" s="15"/>
    </row>
    <row r="96" spans="1:9" x14ac:dyDescent="0.25">
      <c r="A96" s="102" t="s">
        <v>985</v>
      </c>
      <c r="E96" s="13"/>
      <c r="F96" s="13"/>
      <c r="G96" s="15"/>
      <c r="H96" s="15"/>
      <c r="I96" s="15"/>
    </row>
    <row r="97" spans="1:9" x14ac:dyDescent="0.25">
      <c r="A97" s="102" t="s">
        <v>99</v>
      </c>
      <c r="E97" s="13"/>
      <c r="F97" s="13"/>
      <c r="G97" s="15"/>
      <c r="H97" s="15"/>
      <c r="I97" s="15"/>
    </row>
    <row r="98" spans="1:9" x14ac:dyDescent="0.25">
      <c r="A98" s="102" t="s">
        <v>83</v>
      </c>
      <c r="E98" s="13"/>
      <c r="F98" s="13"/>
      <c r="G98" s="15"/>
      <c r="H98" s="15"/>
      <c r="I98" s="15"/>
    </row>
    <row r="100" spans="1:9" x14ac:dyDescent="0.25">
      <c r="A100" s="36" t="s">
        <v>984</v>
      </c>
    </row>
    <row r="101" spans="1:9" x14ac:dyDescent="0.25">
      <c r="A101" s="154" t="s">
        <v>596</v>
      </c>
    </row>
    <row r="102" spans="1:9" x14ac:dyDescent="0.25">
      <c r="A102" s="154" t="s">
        <v>597</v>
      </c>
    </row>
    <row r="103" spans="1:9" x14ac:dyDescent="0.25">
      <c r="A103" s="162" t="s">
        <v>1267</v>
      </c>
    </row>
    <row r="104" spans="1:9" x14ac:dyDescent="0.25">
      <c r="A104" s="154" t="s">
        <v>1268</v>
      </c>
    </row>
    <row r="105" spans="1:9" x14ac:dyDescent="0.25">
      <c r="A105" s="154"/>
    </row>
    <row r="106" spans="1:9" x14ac:dyDescent="0.25">
      <c r="A106" s="154"/>
    </row>
    <row r="107" spans="1:9" x14ac:dyDescent="0.25">
      <c r="A107" s="154"/>
    </row>
    <row r="108" spans="1:9" x14ac:dyDescent="0.25">
      <c r="A108" s="154"/>
    </row>
  </sheetData>
  <sheetProtection algorithmName="SHA-512" hashValue="lD40Gfi0zupAf6sKWpH85nDnjq86yFu3BJHlkfCeBhHavuvwEJl8FE7d3TSTBshUixN32+cuOp3lHS7wVW3lPw==" saltValue="5kGvNncBdhe2o+jqxiDQNg==" spinCount="100000" sheet="1" objects="1" scenarios="1"/>
  <mergeCells count="6">
    <mergeCell ref="A81:F81"/>
    <mergeCell ref="A86:F86"/>
    <mergeCell ref="A80:F80"/>
    <mergeCell ref="E88:F88"/>
    <mergeCell ref="E89:F89"/>
    <mergeCell ref="A84:B84"/>
  </mergeCells>
  <hyperlinks>
    <hyperlink ref="A84:B84" r:id="rId1" display="Please find the corresponding catalog here." xr:uid="{AA89B0CE-8F03-4D27-A9A3-66D6C5E63B1F}"/>
    <hyperlink ref="F1" location="'freezer I kitchen I electr. equ'!A84" display="Please find details on conditions and contact data under the table" xr:uid="{F0F006DD-08B5-46CD-B346-42CC53779B09}"/>
    <hyperlink ref="A103" r:id="rId2" xr:uid="{8CBE92A5-AD72-4AB4-8009-83529EFA4C15}"/>
  </hyperlinks>
  <pageMargins left="0.7" right="0.7" top="0.78740157499999996" bottom="0.78740157499999996" header="0.3" footer="0.3"/>
  <pageSetup paperSize="9" scale="54" orientation="portrait" horizontalDpi="1200" verticalDpi="1200" r:id="rId3"/>
  <rowBreaks count="1" manualBreakCount="1">
    <brk id="61" max="5"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22</vt:i4>
      </vt:variant>
    </vt:vector>
  </HeadingPairs>
  <TitlesOfParts>
    <vt:vector size="43" baseType="lpstr">
      <vt:lpstr>Overview Services</vt:lpstr>
      <vt:lpstr>audio-visual equipment</vt:lpstr>
      <vt:lpstr>ceiling fixtures</vt:lpstr>
      <vt:lpstr>cleaning</vt:lpstr>
      <vt:lpstr>compressed air</vt:lpstr>
      <vt:lpstr>electrical installations (flat)</vt:lpstr>
      <vt:lpstr>floor covering</vt:lpstr>
      <vt:lpstr>flowers</vt:lpstr>
      <vt:lpstr>freezer I kitchen I electr. equ</vt:lpstr>
      <vt:lpstr>guard services</vt:lpstr>
      <vt:lpstr>hired furniture</vt:lpstr>
      <vt:lpstr>industrial gases</vt:lpstr>
      <vt:lpstr>infection prev. hygienie</vt:lpstr>
      <vt:lpstr>infection prev. stand area (L)</vt:lpstr>
      <vt:lpstr>inform. I communic. technology</vt:lpstr>
      <vt:lpstr>parking space</vt:lpstr>
      <vt:lpstr>shell scheme I furniture (L)</vt:lpstr>
      <vt:lpstr>sprinkler systems</vt:lpstr>
      <vt:lpstr>staff</vt:lpstr>
      <vt:lpstr>waste collection</vt:lpstr>
      <vt:lpstr>water installations</vt:lpstr>
      <vt:lpstr>'audio-visual equipment'!Druckbereich</vt:lpstr>
      <vt:lpstr>'ceiling fixtures'!Druckbereich</vt:lpstr>
      <vt:lpstr>cleaning!Druckbereich</vt:lpstr>
      <vt:lpstr>'compressed air'!Druckbereich</vt:lpstr>
      <vt:lpstr>'floor covering'!Druckbereich</vt:lpstr>
      <vt:lpstr>flowers!Druckbereich</vt:lpstr>
      <vt:lpstr>'freezer I kitchen I electr. equ'!Druckbereich</vt:lpstr>
      <vt:lpstr>'guard services'!Druckbereich</vt:lpstr>
      <vt:lpstr>'hired furniture'!Druckbereich</vt:lpstr>
      <vt:lpstr>'industrial gases'!Druckbereich</vt:lpstr>
      <vt:lpstr>'infection prev. hygienie'!Druckbereich</vt:lpstr>
      <vt:lpstr>'infection prev. stand area (L)'!Druckbereich</vt:lpstr>
      <vt:lpstr>'inform. I communic. technology'!Druckbereich</vt:lpstr>
      <vt:lpstr>'Overview Services'!Druckbereich</vt:lpstr>
      <vt:lpstr>'parking space'!Druckbereich</vt:lpstr>
      <vt:lpstr>'shell scheme I furniture (L)'!Druckbereich</vt:lpstr>
      <vt:lpstr>'sprinkler systems'!Druckbereich</vt:lpstr>
      <vt:lpstr>staff!Druckbereich</vt:lpstr>
      <vt:lpstr>'waste collection'!Druckbereich</vt:lpstr>
      <vt:lpstr>'water installations'!Druckbereich</vt:lpstr>
      <vt:lpstr>'Overview Services'!Drucktitel</vt:lpstr>
      <vt:lpstr>'Overview Services'!Print_Titles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2022-11-23T15:01:11Z</dcterms:modified>
</cp:coreProperties>
</file>